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项目" sheetId="1" r:id="rId1"/>
  </sheets>
  <definedNames>
    <definedName name="_xlnm._FilterDatabase" localSheetId="0" hidden="1">项目!$A$3:$V$60</definedName>
    <definedName name="_xlnm.Print_Titles" localSheetId="0">项目!$2:$3</definedName>
  </definedNames>
  <calcPr calcId="144525"/>
</workbook>
</file>

<file path=xl/sharedStrings.xml><?xml version="1.0" encoding="utf-8"?>
<sst xmlns="http://schemas.openxmlformats.org/spreadsheetml/2006/main" count="682" uniqueCount="253">
  <si>
    <t>2025年宝清县衔接推进乡村振兴项目库统计公告表</t>
  </si>
  <si>
    <t>序号</t>
  </si>
  <si>
    <t>项目名称</t>
  </si>
  <si>
    <t>项目类型</t>
  </si>
  <si>
    <t>建设地点</t>
  </si>
  <si>
    <t>村</t>
  </si>
  <si>
    <t>建设性质</t>
  </si>
  <si>
    <t>建设内容</t>
  </si>
  <si>
    <t>建设规模
（平方米、个、公里、盏等）</t>
  </si>
  <si>
    <t>预计投入
（万元）</t>
  </si>
  <si>
    <t>资金来源</t>
  </si>
  <si>
    <t>是否有经
营主体</t>
  </si>
  <si>
    <t>预计开工时间</t>
  </si>
  <si>
    <t>预计竣工时间</t>
  </si>
  <si>
    <t>使用方式</t>
  </si>
  <si>
    <t>群众参与方式</t>
  </si>
  <si>
    <t>责任单位</t>
  </si>
  <si>
    <t>联系人</t>
  </si>
  <si>
    <t>带农益农机制</t>
  </si>
  <si>
    <t>绩效目标</t>
  </si>
  <si>
    <t>备注</t>
  </si>
  <si>
    <t>中央、省</t>
  </si>
  <si>
    <t>市、县</t>
  </si>
  <si>
    <t>自筹</t>
  </si>
  <si>
    <t>宝清镇建设村农业产业园项目</t>
  </si>
  <si>
    <t>产业项目</t>
  </si>
  <si>
    <t>宝清镇</t>
  </si>
  <si>
    <t>建设村</t>
  </si>
  <si>
    <t>新建项目</t>
  </si>
  <si>
    <t>暖棚95米*10米,6栋、冷棚150米*14米，15栋及配套附属设施</t>
  </si>
  <si>
    <t>37200平方米、1200延长米</t>
  </si>
  <si>
    <t>是</t>
  </si>
  <si>
    <t>租赁经营</t>
  </si>
  <si>
    <t>效益分成</t>
  </si>
  <si>
    <t>马庆利</t>
  </si>
  <si>
    <t>通过产业项目资产收益带动全县脱贫人口、监测人口增收，带动村集体增收。</t>
  </si>
  <si>
    <t>预计生产果蔬≥5万斤；加工成品率≥95%；特色产业带动增加脱贫人口收入（总收入）≥17.5万元；受益脱贫人口数≥1000人；受益脱贫人口满意度≥95%。</t>
  </si>
  <si>
    <t>七星泡镇凉水村大鹅养殖项目</t>
  </si>
  <si>
    <t>七星泡镇</t>
  </si>
  <si>
    <t>凉水村</t>
  </si>
  <si>
    <t>温室大棚</t>
  </si>
  <si>
    <t>2000平方米</t>
  </si>
  <si>
    <t>周长君</t>
  </si>
  <si>
    <t>年出栏商品鹅≥8000，加工成品率≥95%；特色产业带动增加脱贫人口收入（总收入）≥1万元；受益脱贫人口数≥1000人；受益脱贫人口满意度≥95%。</t>
  </si>
  <si>
    <t>七星泡镇福兴村杂粮加工设备采购项目</t>
  </si>
  <si>
    <t>福兴村</t>
  </si>
  <si>
    <t>采购设备</t>
  </si>
  <si>
    <t>1004拖拉机1台、 四垄气吸式杂粮播种机1台、杂粮收获机1台、山地旋耕机1台、杂粮复式清选机1台、输送机4台、去石机1台、铲车1台、提升机4组、真空包装机1台、风干仓200吨、小米色选机1台、杂粮收割台1台、垄谷机1台、小米重力筛1台、托盘100个、粮仓200吨、货架0.8宽X3米长X4米高一组，30组</t>
  </si>
  <si>
    <t>台、个</t>
  </si>
  <si>
    <t>李英山</t>
  </si>
  <si>
    <t>预计富硒谷子种植≥900亩地，预计产量≥60万斤,预计富硒红小豆和黑豆≥600亩地，预计产量≥18万斤，加工成品率≥95%；特色产业带动增加脱贫人口收入（总收入）≥7万元；受益脱贫人口数≥1000人；受益脱贫人口满意度≥95%。</t>
  </si>
  <si>
    <t>七星泡镇新发村社会化工程服务项目</t>
  </si>
  <si>
    <t>新发村</t>
  </si>
  <si>
    <t>5吨转载机一台、2吨装载机一台</t>
  </si>
  <si>
    <t>院新善</t>
  </si>
  <si>
    <t>特色产业带动增加脱贫人口、村集体增收（总收入）≥3万元；受益脱贫人口数≥1000人；受益脱贫人口满意度≥95%。</t>
  </si>
  <si>
    <t>夹信子镇徐马村大豆加工项目</t>
  </si>
  <si>
    <t>夹信子镇</t>
  </si>
  <si>
    <t>徐马村</t>
  </si>
  <si>
    <t>厂房机械</t>
  </si>
  <si>
    <t>4000平方米</t>
  </si>
  <si>
    <t>徐海洋</t>
  </si>
  <si>
    <t>年加工大豆≥3000吨，加工成品率≥98%；特色产业带动增加脱贫人口收入（总收入）≥7万元；受益脱贫人口数≥1000人；受益脱贫人口满意度≥95%。</t>
  </si>
  <si>
    <t>夹信子镇林泉村社会化工程服务项目</t>
  </si>
  <si>
    <t>林泉村</t>
  </si>
  <si>
    <t>2台</t>
  </si>
  <si>
    <t>朝阳镇曙光村聚兴养殖场项目</t>
  </si>
  <si>
    <t>朝阳镇</t>
  </si>
  <si>
    <t>曙光村</t>
  </si>
  <si>
    <t>存粮风干仓1套、粪车1台、拉蛋车1台、液压分抛设备1个、鸡蛋筐2000个、撒粪车1台、鸡笼子774套、饮水系统（饮水器、减压阀、水管、过滤器）18600个、喂料系统（喂料主机、轨道、料线）18套、清粪系统（清粪机、清粪带）18套、捡蛋系统（集蛋主机、蛋带、中央集蛋线）15套、通风系统（风机、水帘、挡流板）54台、照明系统（照明路线、养殖专用灯、调光器）630套、电配系统（观察车发电机）3套、电控系统（控制器、喂料控制器、清粪控制器、集蛋控制器、通风控制器）3套、育雏设备、鸡笼子155组、饮水系统（饮水器、减压阀、水管、过滤器）5000个、喂料系统（喂料主机、轨道、料线）5套、清粪系统（清粪机、清粪带）5套、通风系统（风机、水帘、挡流板）12台、照明系统（照明路线、养殖专用灯、调光器）138套、温控系统（锅炉、引风机、循环泵、地暖）1套</t>
  </si>
  <si>
    <t>整套养殖设备</t>
  </si>
  <si>
    <t>张玉荣</t>
  </si>
  <si>
    <t>预计养殖蛋鸡≥12万只，每月产单≥2.4万斤。加工成品率≥95%；特色产业带动增加脱贫人口收入（总收入）≥21万元；受益脱贫人口数≥1000人；受益脱贫人口满意度≥95%。</t>
  </si>
  <si>
    <t>朝阳镇合兴村土地托管社会化服务项目</t>
  </si>
  <si>
    <t>合兴村</t>
  </si>
  <si>
    <t>购置2104拖拉机及配套附属设施</t>
  </si>
  <si>
    <t>万金山乡方胜村酱菜厂项目</t>
  </si>
  <si>
    <t>万金山乡</t>
  </si>
  <si>
    <t>方胜村</t>
  </si>
  <si>
    <t>新建厂房、冷库、气调库及配套附属设施</t>
  </si>
  <si>
    <t>年加工酱菜≥30万瓶，加工成品率≥95%；特色产业带动增加脱贫人口收入（总收入）≥52万元；受益脱贫人口数≥1000人；受益脱贫人口满意度≥95%。</t>
  </si>
  <si>
    <t>七星河乡七星河村纯净水项目</t>
  </si>
  <si>
    <t>七星河乡</t>
  </si>
  <si>
    <t>七星河村</t>
  </si>
  <si>
    <t>200箱变、增压空压机PET专用、高压冷干机、低压过率器、高压储蓄罐0.6个立方米、低压储气罐1立方、管道管件、高压管件、管道管件、低压管件、吹瓶机、空压机配电柜、吹瓶模具、冷水机、水处理、无菌管道、钛过滤器、理瓶机、空瓶输送、风送电机、灌装机三和一、瓶盖消毒、瓶盖提升机、输送线、润滑系统、调数电机、输送配电柜、灯检、吹水机、热熔胶标机、贴标机变更件、不干胶贴标机、激光机、PE膜包机、动力配电柜、电力配线、无菌间、净化器、试机材料、化验器材。</t>
  </si>
  <si>
    <t>1套纯净水加工设备</t>
  </si>
  <si>
    <t>张华义</t>
  </si>
  <si>
    <t>年生产纯净水≥30万瓶，生产瓶装水成品率≥97%；特色产业带动增加脱贫人口收入（总收入）≥5万元；受益脱贫人口数≥1000人；受益脱贫人口满意度≥95%。</t>
  </si>
  <si>
    <t>宝清镇靠山村路灯项目</t>
  </si>
  <si>
    <t>基础设施建设</t>
  </si>
  <si>
    <t>靠山村</t>
  </si>
  <si>
    <t>路灯</t>
  </si>
  <si>
    <t>150盏</t>
  </si>
  <si>
    <t>整村受益</t>
  </si>
  <si>
    <t>新增村内路灯≥150盏；项目（工程）验收合格率100%；项目（工程）完成及时率100%；环保设施使用年限≥5年；受益脱贫人口满意度≥95%。</t>
  </si>
  <si>
    <t>宝清镇靠山村硬质边沟项目</t>
  </si>
  <si>
    <t>村内硬质边沟</t>
  </si>
  <si>
    <t>10公里</t>
  </si>
  <si>
    <t>新增村硬质边沟延长米≥10公里；项目（工程）验收合格率100%；项目（工程）完成及时率100%；受益建档立卡脱贫人口数≥16；受益脱贫人口满意度≥95%。</t>
  </si>
  <si>
    <t>宝清镇四新村硬质边沟项目</t>
  </si>
  <si>
    <t>四新村</t>
  </si>
  <si>
    <t>七星泡镇永泉村硬质边沟项目</t>
  </si>
  <si>
    <t>永泉村</t>
  </si>
  <si>
    <t>2.3公里</t>
  </si>
  <si>
    <t>谢克明</t>
  </si>
  <si>
    <t>新增村硬质边沟延长米≥2.3公里；项目（工程）验收合格率100%；项目（工程）完成及时率100%；受益建档立卡脱贫人口数≥16；受益脱贫人口满意度≥95%。</t>
  </si>
  <si>
    <t>七星泡镇永泉村村内道路硬化项目</t>
  </si>
  <si>
    <t>村内道路硬化</t>
  </si>
  <si>
    <t>5公里</t>
  </si>
  <si>
    <t>新增村硬化路里程≥5公里；项目（工程）验收合格率100%；项目（工程）完成及时率100%；居民出行平均缩短时间(≥1小时)；受益脱贫人口满意度≥95%</t>
  </si>
  <si>
    <t>七星泡镇永兴村内道路硬化项目</t>
  </si>
  <si>
    <t>永兴村</t>
  </si>
  <si>
    <t>杨丽华</t>
  </si>
  <si>
    <t>七星泡镇永安村路灯项目</t>
  </si>
  <si>
    <t>永安村</t>
  </si>
  <si>
    <t>35盏</t>
  </si>
  <si>
    <t>杜怀忠</t>
  </si>
  <si>
    <t>新增村内路灯≥35盏；项目（工程）验收合格率100%；项目（工程）完成及时率100%；环保设施使用年限≥5年；受益脱贫人口满意度≥95%。</t>
  </si>
  <si>
    <t>七星泡镇永安村硬质边沟项目</t>
  </si>
  <si>
    <t>硬质边沟</t>
  </si>
  <si>
    <t>新增村硬质边沟延长米≥5公里；项目（工程）验收合格率100%；项目（工程）完成及时率100%；受益建档立卡脱贫人口数≥8；受益脱贫人口满意度≥95%。</t>
  </si>
  <si>
    <t>七星泡镇三合村村内道路硬化项目</t>
  </si>
  <si>
    <t>三合村</t>
  </si>
  <si>
    <t>4公里</t>
  </si>
  <si>
    <t>关文东</t>
  </si>
  <si>
    <t>新增村硬化路里程≥4公里；项目（工程）验收合格率100%；项目（工程）完成及时率100%；居民出行平均缩短时间(≥1小时)；受益脱贫人口满意度≥95%</t>
  </si>
  <si>
    <t>七星泡镇三合村村内硬质边沟项目</t>
  </si>
  <si>
    <t>新增村硬质边沟延长米≥10公里；项目（工程）验收合格率100%；项目（工程）完成及时率100%；受益脱贫人口满意度≥95%。</t>
  </si>
  <si>
    <t>七星泡镇凉水村内道路硬化项目</t>
  </si>
  <si>
    <t>3.5公里</t>
  </si>
  <si>
    <t>新增村硬化路里程≥3.5公里；项目（工程）验收合格率100%；项目（工程）完成及时率100%；居民出行平均缩短时间(≥1小时)；受益脱贫人口满意度≥95%</t>
  </si>
  <si>
    <t>七星泡镇凉水村路灯项目</t>
  </si>
  <si>
    <t>100盏</t>
  </si>
  <si>
    <t>新增村内路灯≥100盏；项目（工程）验收合格率100%；项目（工程）完成及时率100%；环保设施使用年限≥5年；受益脱贫人口满意度≥95%。</t>
  </si>
  <si>
    <t>青原镇卫东村本东屯村内道路硬化项目</t>
  </si>
  <si>
    <t>青原镇</t>
  </si>
  <si>
    <t>卫东村本东屯</t>
  </si>
  <si>
    <t>2公里</t>
  </si>
  <si>
    <t>赵博雷</t>
  </si>
  <si>
    <t>新增村硬化路里程≥2公里；项目（工程）验收合格率100%；项目（工程）完成及时率100%；居民出行平均缩短时间(≥1小时)；受益脱贫人口满意度≥95%</t>
  </si>
  <si>
    <t>青原镇卫东村本东屯路灯项目</t>
  </si>
  <si>
    <t>青原镇卫东村硬质边沟项目</t>
  </si>
  <si>
    <t>卫东村</t>
  </si>
  <si>
    <t>王绍军</t>
  </si>
  <si>
    <t>青原镇东富村村内硬质边沟项目</t>
  </si>
  <si>
    <t>东富村</t>
  </si>
  <si>
    <t>1公里</t>
  </si>
  <si>
    <t>刘凤章</t>
  </si>
  <si>
    <t>新增村硬质边沟延长米≥1公里；项目（工程）验收合格率100%；项目（工程）完成及时率100%；受益建档立卡脱贫人口数≥24；受益脱贫人口满意度≥95%。</t>
  </si>
  <si>
    <t>青原镇兴旺村村内道路硬化项目</t>
  </si>
  <si>
    <t>兴旺村</t>
  </si>
  <si>
    <t>3公里</t>
  </si>
  <si>
    <t>高成祥</t>
  </si>
  <si>
    <t>新增村硬化路里程≥3公里；项目（工程）验收合格率100%；项目（工程）完成及时率100%；居民出行平均缩短时间(≥1小时)；受益脱贫人口满意度≥95%</t>
  </si>
  <si>
    <t>青原镇东富村村内道路硬化项目</t>
  </si>
  <si>
    <t>1.2公里</t>
  </si>
  <si>
    <t>新增村硬化路里程≥1.2公里；项目（工程）验收合格率100%；项目（工程）完成及时率100%；居民出行平均缩短时间(≥1小时)；受益脱贫人口满意度≥95%</t>
  </si>
  <si>
    <t>青原镇新城村村内道路硬化项目</t>
  </si>
  <si>
    <t>新城村</t>
  </si>
  <si>
    <t>2.5公里</t>
  </si>
  <si>
    <t>刘士民</t>
  </si>
  <si>
    <t>新增村硬化路里程≥2.5公里；项目（工程）验收合格率100%；项目（工程）完成及时率100%；居民出行平均缩短时间(≥1小时)；受益脱贫人口满意度≥95%</t>
  </si>
  <si>
    <t>夹信子镇徐马村村内道路硬化项目</t>
  </si>
  <si>
    <t>6公里</t>
  </si>
  <si>
    <t>新增村硬化路里程≥6公里；项目（工程）验收合格率100%；项目（工程）完成及时率100%；居民出行平均缩短时间(≥1小时)；受益脱贫人口满意度≥95%</t>
  </si>
  <si>
    <t>夹信子镇徐马村村内硬质边沟项目</t>
  </si>
  <si>
    <t>新增村硬质边沟延长米≥5公里；项目（工程）验收合格率100%；项目（工程）完成及时率100%；受益建档立卡脱贫人口数≥4；受益脱贫人口满意度≥97%。</t>
  </si>
  <si>
    <t>夹信子镇林泉村村内硬质边沟项目</t>
  </si>
  <si>
    <t>0.6公里</t>
  </si>
  <si>
    <t>沈凤龙</t>
  </si>
  <si>
    <t>新增村硬质边沟延长米≥0.6公里；项目（工程）验收合格率100%；项目（工程）完成及时率100%；受益建档立卡脱贫人口数≥8；受益脱贫人口满意度≥95%。</t>
  </si>
  <si>
    <t>夹信子镇头道村路灯项目</t>
  </si>
  <si>
    <t>头道村</t>
  </si>
  <si>
    <t>50盏</t>
  </si>
  <si>
    <t>张立威</t>
  </si>
  <si>
    <t>新增村内路灯≥50盏；项目（工程）验收合格率100%；项目（工程）完成及时率100%；环保设施使用年限≥5年；受益脱贫人口满意度≥95%。</t>
  </si>
  <si>
    <t>夹信子镇头道村村内道路硬化项目</t>
  </si>
  <si>
    <t>4.5公里</t>
  </si>
  <si>
    <t>新增村硬化路里程≥4.5公里；项目（工程）验收合格率100%；项目（工程）完成及时率100%；居民出行平均缩短时间(≥1小时)；受益脱贫人口满意度≥95%</t>
  </si>
  <si>
    <t>夹信子镇头道村村内硬质边沟项目</t>
  </si>
  <si>
    <t>新增村硬质边沟延长米≥3公里；项目（工程）验收合格率100%；项目（工程）完成及时率100%；受益建档立卡脱贫人口数≥8；受益脱贫人口满意度≥95%。</t>
  </si>
  <si>
    <t>夹信子镇二道村村内硬质边沟项目</t>
  </si>
  <si>
    <t>二道村</t>
  </si>
  <si>
    <t>15公里</t>
  </si>
  <si>
    <t>任重晨</t>
  </si>
  <si>
    <t>新增村硬质边沟延长米≥15公里；项目（工程）验收合格率100%；项目（工程）完成及时率100%；受益建档立卡脱贫人口数≥20；受益脱贫人口满意度≥95%。</t>
  </si>
  <si>
    <t>夹信子镇向山村村内道路硬化项目</t>
  </si>
  <si>
    <t>向山村</t>
  </si>
  <si>
    <t>10.5公里</t>
  </si>
  <si>
    <t>孔庆武</t>
  </si>
  <si>
    <t>新增村硬化路里程≥10.5公里；项目（工程）验收合格率100%；项目（工程）完成及时率100%；居民出行平均缩短时间(≥1小时)；受益脱贫人口满意度≥95%</t>
  </si>
  <si>
    <t>夹信子镇向山村村内硬质边沟项目</t>
  </si>
  <si>
    <t>新增村硬质边沟延长米≥5公里；项目（工程）验收合格率100%；项目（工程）完成及时率100%；受益建档立卡脱贫人口数≥13；受益脱贫人口满意度≥95%。</t>
  </si>
  <si>
    <t>夹信子镇合作村村内道路硬化项目</t>
  </si>
  <si>
    <t>合作村</t>
  </si>
  <si>
    <t>郑士库</t>
  </si>
  <si>
    <t>夹信子镇合作村村内硬质边沟项目</t>
  </si>
  <si>
    <t>新增村硬质边沟延长米≥10公里；项目（工程）验收合格率100%；项目（工程）完成及时率100%；受益建档立卡脱贫人口数≥17；受益脱贫人口满意度≥95%。</t>
  </si>
  <si>
    <t>夹信子镇合作村路灯项目</t>
  </si>
  <si>
    <t>夹信子镇七一村村道路硬化项目</t>
  </si>
  <si>
    <t>七一村</t>
  </si>
  <si>
    <t>140米</t>
  </si>
  <si>
    <t>新增村硬化路里程≥0.14公里；项目（工程）验收合格率100%；项目（工程）完成及时率100%；居民出行平均缩短时间(≥1小时)；受益脱贫人口满意度≥95%</t>
  </si>
  <si>
    <t>龙头镇龙头村硬质边沟项目</t>
  </si>
  <si>
    <t>龙头镇</t>
  </si>
  <si>
    <t>龙头村</t>
  </si>
  <si>
    <t>12公里</t>
  </si>
  <si>
    <t>王东</t>
  </si>
  <si>
    <t>新增村硬质边沟延长米≥12公里；项目（工程）验收合格率100%；项目（工程）完成及时率100%；；受益脱贫人口满意度≥95%。</t>
  </si>
  <si>
    <t>龙头镇龙头村路灯项目</t>
  </si>
  <si>
    <t>龙头镇兰花村硬质边沟项目</t>
  </si>
  <si>
    <t>兰花村</t>
  </si>
  <si>
    <t>王树文</t>
  </si>
  <si>
    <t>小城子镇梨南村村内道路硬化项目</t>
  </si>
  <si>
    <t>小城子镇</t>
  </si>
  <si>
    <t>梨南村</t>
  </si>
  <si>
    <t>贝宝江</t>
  </si>
  <si>
    <t>新增村硬化路里程≥1公里；项目（工程）验收合格率100%；项目（工程）完成及时率100%；居民出行平均缩短时间(≥1小时)；受益脱贫人口满意度≥95%</t>
  </si>
  <si>
    <t>小城子镇梨南村路灯项目</t>
  </si>
  <si>
    <t>83盏</t>
  </si>
  <si>
    <t>新增村内路灯≥83盏；项目（工程）验收合格率100%；项目（工程）完成及时率100%；环保设施使用年限≥5年；受益脱贫人口满意度≥95%。</t>
  </si>
  <si>
    <t>小城子镇青龙山村边沟修建项目</t>
  </si>
  <si>
    <t>青龙山村</t>
  </si>
  <si>
    <t>薄玉清</t>
  </si>
  <si>
    <t>新增村硬质边沟延长米≥5公里；项目（工程）验收合格率100%；项目（工程）完成及时率100%；受益建档立卡脱贫人口数≥5；受益脱贫人口满意度≥95%。</t>
  </si>
  <si>
    <t>小城子镇千山村边沟修建项目</t>
  </si>
  <si>
    <t>千山村</t>
  </si>
  <si>
    <t>1.5公里</t>
  </si>
  <si>
    <t>曲辰</t>
  </si>
  <si>
    <t>新增村硬质边沟延长米≥1.5公里；项目（工程）验收合格率100%；项目（工程）完成及时率100%；受益建档立卡脱贫人口数≥4；受益脱贫人口满意度≥95%。</t>
  </si>
  <si>
    <t>七星河乡建平村村内道路硬化项目</t>
  </si>
  <si>
    <t>建平村</t>
  </si>
  <si>
    <t>林少平</t>
  </si>
  <si>
    <t>七星河乡新立村村内道路硬化项目</t>
  </si>
  <si>
    <t>新立村</t>
  </si>
  <si>
    <t>张克臣</t>
  </si>
  <si>
    <t>朝阳镇丰收村村内道路硬化项目</t>
  </si>
  <si>
    <t>丰收村</t>
  </si>
  <si>
    <t>200米</t>
  </si>
  <si>
    <t>孙明喜</t>
  </si>
  <si>
    <t>新增村硬化路里程≥0.2公里；项目（工程）验收合格率100%；项目（工程）完成及时率100%；居民出行平均缩短时间(≥1小时)；受益脱贫人口满意度≥95%</t>
  </si>
  <si>
    <t>宝清县小额贷款贴息项目</t>
  </si>
  <si>
    <t>服务类</t>
  </si>
  <si>
    <t>宝清县乡村振兴服务中心</t>
  </si>
  <si>
    <t>其它</t>
  </si>
  <si>
    <t>脱贫户贷款申请满足率100%；脱贫户获得贷款金额≥5万元；小额信贷贴息利率≥100%；贷款及时发放率1小时；受益脱贫人口（含监测帮扶对象）户数≥23户；受益脱贫户满意度100%</t>
  </si>
  <si>
    <t>2025年宝清县春季雨露计划补助项目</t>
  </si>
  <si>
    <t>资助脱贫户（含监测帮扶对象）子女人数≥31人，资助标准达标率100%，资助经费及时发放率100%，脱贫户（含监测帮扶对象）子女生均资助标准1500元/学年，脱贫户（含监测帮扶对象）子女全程全部接受资助的比例≥100%，受助学生满意度≥100%，受助学生家长满意度≥100%。</t>
  </si>
  <si>
    <t>2025年宝清县秋季雨露计划补助项目</t>
  </si>
  <si>
    <t>2025年宝清县项目管理费</t>
  </si>
  <si>
    <t>按照项目管理需求，申报项目管理费项目≥1；项目管理费使用合规率100%；资金使用拨付率100%；提升工作人员效率100%；预算执行单位满意度100%。</t>
  </si>
  <si>
    <t>2025年生产奖补及务工交通补助</t>
  </si>
  <si>
    <t>享受跨省就业脱贫劳动力（含监测帮扶对象）一次性交通费人数≥30人、生产奖补≥15人；补贴发放准确率100%；资金在规定时间内下达率100%；补贴资金在规定时间内支付到位率100%；发放补贴金额≥5万元；受益人口满意度100%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</si>
</sst>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ajor"/>
    </font>
    <font>
      <b/>
      <sz val="11"/>
      <name val="宋体"/>
      <charset val="134"/>
      <scheme val="minor"/>
    </font>
    <font>
      <sz val="26"/>
      <color theme="1"/>
      <name val="方正小标宋简体"/>
      <charset val="134"/>
    </font>
    <font>
      <sz val="10"/>
      <color theme="1"/>
      <name val="宋体"/>
      <charset val="134"/>
      <scheme val="major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4" fillId="0" borderId="0">
      <protection locked="false"/>
    </xf>
    <xf numFmtId="0" fontId="16" fillId="7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7" fillId="6" borderId="7" applyNumberFormat="false" applyAlignment="false" applyProtection="false">
      <alignment vertical="center"/>
    </xf>
    <xf numFmtId="0" fontId="23" fillId="9" borderId="11" applyNumberFormat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29" fillId="0" borderId="13" applyNumberFormat="false" applyFill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0" fillId="19" borderId="14" applyNumberFormat="false" applyFont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30" fillId="21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7" fillId="15" borderId="0" applyNumberFormat="false" applyBorder="false" applyAlignment="false" applyProtection="false">
      <alignment vertical="center"/>
    </xf>
    <xf numFmtId="0" fontId="22" fillId="6" borderId="10" applyNumberFormat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33" fillId="30" borderId="10" applyNumberFormat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>
      <alignment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/>
    </xf>
    <xf numFmtId="0" fontId="7" fillId="0" borderId="0" xfId="0" applyFont="true" applyFill="true" applyAlignment="true">
      <alignment horizontal="center" vertical="center"/>
    </xf>
    <xf numFmtId="0" fontId="4" fillId="0" borderId="3" xfId="0" applyFont="true" applyFill="true" applyBorder="true" applyAlignment="true">
      <alignment vertical="center"/>
    </xf>
    <xf numFmtId="0" fontId="4" fillId="0" borderId="3" xfId="0" applyFont="true" applyFill="true" applyBorder="true" applyAlignment="true">
      <alignment vertical="center" wrapText="true"/>
    </xf>
    <xf numFmtId="57" fontId="1" fillId="0" borderId="3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>
      <alignment vertical="center"/>
    </xf>
    <xf numFmtId="0" fontId="5" fillId="0" borderId="2" xfId="0" applyFont="true" applyFill="true" applyBorder="true" applyAlignment="true">
      <alignment horizontal="center" vertical="center" wrapText="true"/>
    </xf>
    <xf numFmtId="57" fontId="1" fillId="0" borderId="3" xfId="0" applyNumberFormat="true" applyFont="true" applyFill="true" applyBorder="true" applyAlignment="true">
      <alignment horizontal="center" vertical="center"/>
    </xf>
    <xf numFmtId="0" fontId="8" fillId="0" borderId="0" xfId="0" applyFont="true" applyFill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/>
    </xf>
    <xf numFmtId="9" fontId="4" fillId="0" borderId="3" xfId="0" applyNumberFormat="true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9" fontId="4" fillId="0" borderId="3" xfId="0" applyNumberFormat="true" applyFont="true" applyFill="true" applyBorder="true" applyAlignment="true">
      <alignment vertical="center" wrapText="true"/>
    </xf>
    <xf numFmtId="9" fontId="12" fillId="0" borderId="3" xfId="0" applyNumberFormat="true" applyFont="true" applyFill="true" applyBorder="true" applyAlignment="true">
      <alignment horizontal="center" vertical="center" wrapText="true"/>
    </xf>
    <xf numFmtId="0" fontId="0" fillId="0" borderId="3" xfId="0" applyFill="true" applyBorder="true">
      <alignment vertical="center"/>
    </xf>
    <xf numFmtId="9" fontId="13" fillId="0" borderId="3" xfId="0" applyNumberFormat="true" applyFont="true" applyFill="true" applyBorder="true" applyAlignment="true">
      <alignment vertical="center" wrapText="true"/>
    </xf>
    <xf numFmtId="9" fontId="13" fillId="0" borderId="3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left" vertical="center" wrapText="true"/>
    </xf>
    <xf numFmtId="0" fontId="14" fillId="0" borderId="3" xfId="0" applyFont="true" applyFill="true" applyBorder="true" applyAlignment="true">
      <alignment horizontal="left" vertical="center" wrapText="true"/>
    </xf>
    <xf numFmtId="0" fontId="1" fillId="0" borderId="3" xfId="0" applyFont="true" applyFill="true" applyBorder="true" applyAlignment="true">
      <alignment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70"/>
  <sheetViews>
    <sheetView tabSelected="1" zoomScale="70" zoomScaleNormal="70" workbookViewId="0">
      <pane ySplit="3" topLeftCell="A20" activePane="bottomLeft" state="frozen"/>
      <selection/>
      <selection pane="bottomLeft" activeCell="T2" sqref="T2:T3"/>
    </sheetView>
  </sheetViews>
  <sheetFormatPr defaultColWidth="9" defaultRowHeight="13.5"/>
  <cols>
    <col min="1" max="1" width="7.14166666666667" style="2" customWidth="true"/>
    <col min="2" max="2" width="26.9666666666667" style="2" customWidth="true"/>
    <col min="3" max="3" width="12.375" style="2" customWidth="true"/>
    <col min="4" max="4" width="10.4166666666667" style="2" customWidth="true"/>
    <col min="5" max="5" width="10.5583333333333" style="2" customWidth="true"/>
    <col min="6" max="6" width="10.1416666666667" style="2" customWidth="true"/>
    <col min="7" max="7" width="46.425" style="2" customWidth="true"/>
    <col min="8" max="8" width="26.625" style="2" customWidth="true"/>
    <col min="9" max="9" width="8.625" style="2" customWidth="true"/>
    <col min="10" max="10" width="9.375" style="2" customWidth="true"/>
    <col min="11" max="11" width="7.375" style="2" customWidth="true"/>
    <col min="12" max="12" width="5.375" style="2" customWidth="true"/>
    <col min="13" max="13" width="7.125" style="2" customWidth="true"/>
    <col min="14" max="14" width="10.375" style="3" customWidth="true"/>
    <col min="15" max="15" width="11.25" style="3" customWidth="true"/>
    <col min="16" max="16" width="8.625" style="2" customWidth="true"/>
    <col min="17" max="17" width="10.375" style="2" customWidth="true"/>
    <col min="18" max="18" width="8.625" style="2" customWidth="true"/>
    <col min="19" max="19" width="6.625" style="2" customWidth="true"/>
    <col min="20" max="20" width="34.625" style="2" customWidth="true"/>
    <col min="21" max="21" width="50.5" style="4" customWidth="true"/>
    <col min="22" max="22" width="5.375" style="4" customWidth="true"/>
    <col min="23" max="16384" width="9" style="4"/>
  </cols>
  <sheetData>
    <row r="1" ht="47" customHeight="true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30"/>
      <c r="V1" s="30"/>
    </row>
    <row r="2" ht="34" customHeight="true" spans="1:2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16" t="s">
        <v>8</v>
      </c>
      <c r="I2" s="16" t="s">
        <v>9</v>
      </c>
      <c r="J2" s="18" t="s">
        <v>10</v>
      </c>
      <c r="K2" s="19"/>
      <c r="L2" s="20"/>
      <c r="M2" s="15" t="s">
        <v>11</v>
      </c>
      <c r="N2" s="15" t="s">
        <v>12</v>
      </c>
      <c r="O2" s="15" t="s">
        <v>13</v>
      </c>
      <c r="P2" s="15" t="s">
        <v>14</v>
      </c>
      <c r="Q2" s="15" t="s">
        <v>15</v>
      </c>
      <c r="R2" s="15" t="s">
        <v>16</v>
      </c>
      <c r="S2" s="15" t="s">
        <v>17</v>
      </c>
      <c r="T2" s="15" t="s">
        <v>18</v>
      </c>
      <c r="U2" s="31" t="s">
        <v>19</v>
      </c>
      <c r="V2" s="32" t="s">
        <v>20</v>
      </c>
    </row>
    <row r="3" ht="46" customHeight="true" spans="1:22">
      <c r="A3" s="7"/>
      <c r="B3" s="7"/>
      <c r="C3" s="7"/>
      <c r="D3" s="7"/>
      <c r="E3" s="7"/>
      <c r="F3" s="7"/>
      <c r="G3" s="7"/>
      <c r="H3" s="7"/>
      <c r="I3" s="21"/>
      <c r="J3" s="22" t="s">
        <v>21</v>
      </c>
      <c r="K3" s="22" t="s">
        <v>22</v>
      </c>
      <c r="L3" s="23" t="s">
        <v>23</v>
      </c>
      <c r="M3" s="15"/>
      <c r="N3" s="15"/>
      <c r="O3" s="15"/>
      <c r="P3" s="15"/>
      <c r="Q3" s="15"/>
      <c r="R3" s="15"/>
      <c r="S3" s="15"/>
      <c r="T3" s="15"/>
      <c r="U3" s="31"/>
      <c r="V3" s="33"/>
    </row>
    <row r="4" s="1" customFormat="true" ht="46" customHeight="true" spans="1:22">
      <c r="A4" s="8">
        <v>1</v>
      </c>
      <c r="B4" s="9" t="s">
        <v>24</v>
      </c>
      <c r="C4" s="9" t="s">
        <v>25</v>
      </c>
      <c r="D4" s="9" t="s">
        <v>26</v>
      </c>
      <c r="E4" s="9" t="s">
        <v>27</v>
      </c>
      <c r="F4" s="9" t="s">
        <v>28</v>
      </c>
      <c r="G4" s="9" t="s">
        <v>29</v>
      </c>
      <c r="H4" s="9" t="s">
        <v>30</v>
      </c>
      <c r="I4" s="9">
        <v>500</v>
      </c>
      <c r="J4" s="9">
        <v>500</v>
      </c>
      <c r="K4" s="9"/>
      <c r="L4" s="9"/>
      <c r="M4" s="9" t="s">
        <v>31</v>
      </c>
      <c r="N4" s="26">
        <v>45778</v>
      </c>
      <c r="O4" s="26">
        <v>45962</v>
      </c>
      <c r="P4" s="14" t="s">
        <v>32</v>
      </c>
      <c r="Q4" s="14" t="s">
        <v>33</v>
      </c>
      <c r="R4" s="14" t="s">
        <v>27</v>
      </c>
      <c r="S4" s="14" t="s">
        <v>34</v>
      </c>
      <c r="T4" s="14" t="s">
        <v>35</v>
      </c>
      <c r="U4" s="34" t="s">
        <v>36</v>
      </c>
      <c r="V4" s="35"/>
    </row>
    <row r="5" s="1" customFormat="true" ht="46" customHeight="true" spans="1:22">
      <c r="A5" s="8">
        <v>2</v>
      </c>
      <c r="B5" s="8" t="s">
        <v>37</v>
      </c>
      <c r="C5" s="9" t="s">
        <v>25</v>
      </c>
      <c r="D5" s="9" t="s">
        <v>38</v>
      </c>
      <c r="E5" s="9" t="s">
        <v>39</v>
      </c>
      <c r="F5" s="9" t="s">
        <v>28</v>
      </c>
      <c r="G5" s="8" t="s">
        <v>40</v>
      </c>
      <c r="H5" s="8" t="s">
        <v>41</v>
      </c>
      <c r="I5" s="8">
        <v>30</v>
      </c>
      <c r="J5" s="8">
        <v>30</v>
      </c>
      <c r="K5" s="8"/>
      <c r="L5" s="9"/>
      <c r="M5" s="9" t="s">
        <v>31</v>
      </c>
      <c r="N5" s="26">
        <v>45778</v>
      </c>
      <c r="O5" s="26">
        <v>45962</v>
      </c>
      <c r="P5" s="14" t="s">
        <v>32</v>
      </c>
      <c r="Q5" s="14" t="s">
        <v>33</v>
      </c>
      <c r="R5" s="14" t="s">
        <v>39</v>
      </c>
      <c r="S5" s="14" t="s">
        <v>42</v>
      </c>
      <c r="T5" s="14" t="s">
        <v>35</v>
      </c>
      <c r="U5" s="34" t="s">
        <v>43</v>
      </c>
      <c r="V5" s="35"/>
    </row>
    <row r="6" s="1" customFormat="true" ht="81" spans="1:22">
      <c r="A6" s="8">
        <v>3</v>
      </c>
      <c r="B6" s="9" t="s">
        <v>44</v>
      </c>
      <c r="C6" s="9" t="s">
        <v>25</v>
      </c>
      <c r="D6" s="9" t="s">
        <v>38</v>
      </c>
      <c r="E6" s="9" t="s">
        <v>45</v>
      </c>
      <c r="F6" s="9" t="s">
        <v>46</v>
      </c>
      <c r="G6" s="9" t="s">
        <v>47</v>
      </c>
      <c r="H6" s="9" t="s">
        <v>48</v>
      </c>
      <c r="I6" s="9">
        <v>200</v>
      </c>
      <c r="J6" s="9">
        <v>200</v>
      </c>
      <c r="K6" s="9"/>
      <c r="L6" s="9"/>
      <c r="M6" s="9" t="s">
        <v>31</v>
      </c>
      <c r="N6" s="26">
        <v>45778</v>
      </c>
      <c r="O6" s="26">
        <v>45962</v>
      </c>
      <c r="P6" s="14" t="s">
        <v>32</v>
      </c>
      <c r="Q6" s="14" t="s">
        <v>33</v>
      </c>
      <c r="R6" s="14" t="s">
        <v>45</v>
      </c>
      <c r="S6" s="14" t="s">
        <v>49</v>
      </c>
      <c r="T6" s="14" t="s">
        <v>35</v>
      </c>
      <c r="U6" s="36" t="s">
        <v>50</v>
      </c>
      <c r="V6" s="35"/>
    </row>
    <row r="7" s="1" customFormat="true" ht="46" customHeight="true" spans="1:22">
      <c r="A7" s="8">
        <v>4</v>
      </c>
      <c r="B7" s="8" t="s">
        <v>51</v>
      </c>
      <c r="C7" s="9" t="s">
        <v>25</v>
      </c>
      <c r="D7" s="9" t="s">
        <v>38</v>
      </c>
      <c r="E7" s="9" t="s">
        <v>52</v>
      </c>
      <c r="F7" s="9" t="s">
        <v>28</v>
      </c>
      <c r="G7" s="8" t="s">
        <v>53</v>
      </c>
      <c r="H7" s="8">
        <v>2</v>
      </c>
      <c r="I7" s="8">
        <v>52</v>
      </c>
      <c r="J7" s="8">
        <v>52</v>
      </c>
      <c r="K7" s="8"/>
      <c r="L7" s="9"/>
      <c r="M7" s="9" t="s">
        <v>31</v>
      </c>
      <c r="N7" s="26">
        <v>45778</v>
      </c>
      <c r="O7" s="26">
        <v>45962</v>
      </c>
      <c r="P7" s="14" t="s">
        <v>32</v>
      </c>
      <c r="Q7" s="14" t="s">
        <v>33</v>
      </c>
      <c r="R7" s="9" t="s">
        <v>52</v>
      </c>
      <c r="S7" s="14" t="s">
        <v>54</v>
      </c>
      <c r="T7" s="14" t="s">
        <v>35</v>
      </c>
      <c r="U7" s="37" t="s">
        <v>55</v>
      </c>
      <c r="V7" s="35"/>
    </row>
    <row r="8" s="1" customFormat="true" ht="46" customHeight="true" spans="1:22">
      <c r="A8" s="8">
        <v>5</v>
      </c>
      <c r="B8" s="8" t="s">
        <v>56</v>
      </c>
      <c r="C8" s="9" t="s">
        <v>25</v>
      </c>
      <c r="D8" s="9" t="s">
        <v>57</v>
      </c>
      <c r="E8" s="9" t="s">
        <v>58</v>
      </c>
      <c r="F8" s="9" t="s">
        <v>28</v>
      </c>
      <c r="G8" s="8" t="s">
        <v>59</v>
      </c>
      <c r="H8" s="8" t="s">
        <v>60</v>
      </c>
      <c r="I8" s="8">
        <v>200</v>
      </c>
      <c r="J8" s="8">
        <v>200</v>
      </c>
      <c r="K8" s="8"/>
      <c r="L8" s="9"/>
      <c r="M8" s="9" t="s">
        <v>31</v>
      </c>
      <c r="N8" s="26">
        <v>45778</v>
      </c>
      <c r="O8" s="26">
        <v>45962</v>
      </c>
      <c r="P8" s="14" t="s">
        <v>32</v>
      </c>
      <c r="Q8" s="14" t="s">
        <v>33</v>
      </c>
      <c r="R8" s="14" t="s">
        <v>58</v>
      </c>
      <c r="S8" s="14" t="s">
        <v>61</v>
      </c>
      <c r="T8" s="14" t="s">
        <v>35</v>
      </c>
      <c r="U8" s="34" t="s">
        <v>62</v>
      </c>
      <c r="V8" s="35"/>
    </row>
    <row r="9" s="1" customFormat="true" ht="46" customHeight="true" spans="1:22">
      <c r="A9" s="8">
        <v>6</v>
      </c>
      <c r="B9" s="8" t="s">
        <v>63</v>
      </c>
      <c r="C9" s="9" t="s">
        <v>25</v>
      </c>
      <c r="D9" s="9" t="s">
        <v>57</v>
      </c>
      <c r="E9" s="9" t="s">
        <v>64</v>
      </c>
      <c r="F9" s="9" t="s">
        <v>28</v>
      </c>
      <c r="G9" s="8" t="s">
        <v>53</v>
      </c>
      <c r="H9" s="8" t="s">
        <v>65</v>
      </c>
      <c r="I9" s="8">
        <v>50</v>
      </c>
      <c r="J9" s="8">
        <v>50</v>
      </c>
      <c r="K9" s="8"/>
      <c r="L9" s="9"/>
      <c r="M9" s="9" t="s">
        <v>31</v>
      </c>
      <c r="N9" s="26">
        <v>45778</v>
      </c>
      <c r="O9" s="26">
        <v>45962</v>
      </c>
      <c r="P9" s="14" t="s">
        <v>32</v>
      </c>
      <c r="Q9" s="14" t="s">
        <v>33</v>
      </c>
      <c r="R9" s="14" t="s">
        <v>64</v>
      </c>
      <c r="S9" s="14"/>
      <c r="T9" s="14" t="s">
        <v>35</v>
      </c>
      <c r="U9" s="37" t="s">
        <v>55</v>
      </c>
      <c r="V9" s="35"/>
    </row>
    <row r="10" ht="46" customHeight="true" spans="1:22">
      <c r="A10" s="8">
        <v>7</v>
      </c>
      <c r="B10" s="8" t="s">
        <v>66</v>
      </c>
      <c r="C10" s="9" t="s">
        <v>25</v>
      </c>
      <c r="D10" s="9" t="s">
        <v>67</v>
      </c>
      <c r="E10" s="9" t="s">
        <v>68</v>
      </c>
      <c r="F10" s="9" t="s">
        <v>28</v>
      </c>
      <c r="G10" s="8" t="s">
        <v>69</v>
      </c>
      <c r="H10" s="8" t="s">
        <v>70</v>
      </c>
      <c r="I10" s="8">
        <v>600</v>
      </c>
      <c r="J10" s="8">
        <v>600</v>
      </c>
      <c r="K10" s="8"/>
      <c r="L10" s="9"/>
      <c r="M10" s="9" t="s">
        <v>31</v>
      </c>
      <c r="N10" s="26">
        <v>45778</v>
      </c>
      <c r="O10" s="26">
        <v>45962</v>
      </c>
      <c r="P10" s="14" t="s">
        <v>32</v>
      </c>
      <c r="Q10" s="14" t="s">
        <v>33</v>
      </c>
      <c r="R10" s="14" t="s">
        <v>68</v>
      </c>
      <c r="S10" s="14" t="s">
        <v>71</v>
      </c>
      <c r="T10" s="14" t="s">
        <v>35</v>
      </c>
      <c r="U10" s="34" t="s">
        <v>72</v>
      </c>
      <c r="V10" s="38"/>
    </row>
    <row r="11" ht="46" customHeight="true" spans="1:22">
      <c r="A11" s="8">
        <v>8</v>
      </c>
      <c r="B11" s="8" t="s">
        <v>73</v>
      </c>
      <c r="C11" s="9" t="s">
        <v>25</v>
      </c>
      <c r="D11" s="9" t="s">
        <v>67</v>
      </c>
      <c r="E11" s="9" t="s">
        <v>74</v>
      </c>
      <c r="F11" s="9" t="s">
        <v>28</v>
      </c>
      <c r="G11" s="8" t="s">
        <v>75</v>
      </c>
      <c r="H11" s="8">
        <v>1</v>
      </c>
      <c r="I11" s="8">
        <v>54</v>
      </c>
      <c r="J11" s="8">
        <v>54</v>
      </c>
      <c r="K11" s="8"/>
      <c r="L11" s="9"/>
      <c r="M11" s="9" t="s">
        <v>31</v>
      </c>
      <c r="N11" s="26">
        <v>45778</v>
      </c>
      <c r="O11" s="26">
        <v>45962</v>
      </c>
      <c r="P11" s="14" t="s">
        <v>32</v>
      </c>
      <c r="Q11" s="14" t="s">
        <v>33</v>
      </c>
      <c r="R11" s="14" t="s">
        <v>74</v>
      </c>
      <c r="S11" s="14"/>
      <c r="T11" s="14" t="s">
        <v>35</v>
      </c>
      <c r="U11" s="37" t="s">
        <v>55</v>
      </c>
      <c r="V11" s="38"/>
    </row>
    <row r="12" ht="46" customHeight="true" spans="1:22">
      <c r="A12" s="8">
        <v>9</v>
      </c>
      <c r="B12" s="8" t="s">
        <v>76</v>
      </c>
      <c r="C12" s="9" t="s">
        <v>25</v>
      </c>
      <c r="D12" s="9" t="s">
        <v>77</v>
      </c>
      <c r="E12" s="9" t="s">
        <v>78</v>
      </c>
      <c r="F12" s="9" t="s">
        <v>28</v>
      </c>
      <c r="G12" s="8" t="s">
        <v>79</v>
      </c>
      <c r="H12" s="8">
        <v>1</v>
      </c>
      <c r="I12" s="8">
        <v>1500</v>
      </c>
      <c r="J12" s="8">
        <v>1500</v>
      </c>
      <c r="K12" s="8"/>
      <c r="L12" s="9"/>
      <c r="M12" s="9" t="s">
        <v>31</v>
      </c>
      <c r="N12" s="26">
        <v>45778</v>
      </c>
      <c r="O12" s="26">
        <v>45962</v>
      </c>
      <c r="P12" s="14" t="s">
        <v>32</v>
      </c>
      <c r="Q12" s="14" t="s">
        <v>33</v>
      </c>
      <c r="R12" s="9" t="s">
        <v>78</v>
      </c>
      <c r="S12" s="14"/>
      <c r="T12" s="14" t="s">
        <v>35</v>
      </c>
      <c r="U12" s="34" t="s">
        <v>80</v>
      </c>
      <c r="V12" s="38"/>
    </row>
    <row r="13" ht="46" customHeight="true" spans="1:22">
      <c r="A13" s="8">
        <v>10</v>
      </c>
      <c r="B13" s="8" t="s">
        <v>81</v>
      </c>
      <c r="C13" s="9" t="s">
        <v>25</v>
      </c>
      <c r="D13" s="9" t="s">
        <v>82</v>
      </c>
      <c r="E13" s="9" t="s">
        <v>83</v>
      </c>
      <c r="F13" s="9" t="s">
        <v>28</v>
      </c>
      <c r="G13" s="8" t="s">
        <v>84</v>
      </c>
      <c r="H13" s="8" t="s">
        <v>85</v>
      </c>
      <c r="I13" s="8">
        <v>150</v>
      </c>
      <c r="J13" s="8">
        <v>150</v>
      </c>
      <c r="K13" s="8"/>
      <c r="L13" s="9"/>
      <c r="M13" s="9" t="s">
        <v>31</v>
      </c>
      <c r="N13" s="26">
        <v>45778</v>
      </c>
      <c r="O13" s="26">
        <v>45962</v>
      </c>
      <c r="P13" s="14" t="s">
        <v>32</v>
      </c>
      <c r="Q13" s="14" t="s">
        <v>33</v>
      </c>
      <c r="R13" s="14" t="s">
        <v>83</v>
      </c>
      <c r="S13" s="14" t="s">
        <v>86</v>
      </c>
      <c r="T13" s="14" t="s">
        <v>35</v>
      </c>
      <c r="U13" s="34" t="s">
        <v>87</v>
      </c>
      <c r="V13" s="38"/>
    </row>
    <row r="14" ht="46" customHeight="true" spans="1:22">
      <c r="A14" s="8">
        <v>11</v>
      </c>
      <c r="B14" s="9" t="s">
        <v>88</v>
      </c>
      <c r="C14" s="10" t="s">
        <v>89</v>
      </c>
      <c r="D14" s="9" t="s">
        <v>26</v>
      </c>
      <c r="E14" s="10" t="s">
        <v>90</v>
      </c>
      <c r="F14" s="10" t="s">
        <v>28</v>
      </c>
      <c r="G14" s="9" t="s">
        <v>91</v>
      </c>
      <c r="H14" s="9" t="s">
        <v>92</v>
      </c>
      <c r="I14" s="10">
        <v>45</v>
      </c>
      <c r="J14" s="10">
        <v>45</v>
      </c>
      <c r="K14" s="10"/>
      <c r="L14" s="10"/>
      <c r="M14" s="9"/>
      <c r="N14" s="26">
        <v>45778</v>
      </c>
      <c r="O14" s="26">
        <v>45962</v>
      </c>
      <c r="P14" s="9"/>
      <c r="Q14" s="14" t="s">
        <v>93</v>
      </c>
      <c r="R14" s="14" t="s">
        <v>90</v>
      </c>
      <c r="S14" s="14"/>
      <c r="T14" s="9" t="s">
        <v>93</v>
      </c>
      <c r="U14" s="39" t="s">
        <v>94</v>
      </c>
      <c r="V14" s="38"/>
    </row>
    <row r="15" ht="46" customHeight="true" spans="1:22">
      <c r="A15" s="8">
        <v>12</v>
      </c>
      <c r="B15" s="9" t="s">
        <v>95</v>
      </c>
      <c r="C15" s="9" t="s">
        <v>89</v>
      </c>
      <c r="D15" s="9" t="s">
        <v>26</v>
      </c>
      <c r="E15" s="10" t="s">
        <v>90</v>
      </c>
      <c r="F15" s="9" t="s">
        <v>28</v>
      </c>
      <c r="G15" s="9" t="s">
        <v>96</v>
      </c>
      <c r="H15" s="9" t="s">
        <v>97</v>
      </c>
      <c r="I15" s="9">
        <v>300</v>
      </c>
      <c r="J15" s="9">
        <v>300</v>
      </c>
      <c r="K15" s="9"/>
      <c r="L15" s="9"/>
      <c r="M15" s="9"/>
      <c r="N15" s="26">
        <v>45778</v>
      </c>
      <c r="O15" s="26">
        <v>45962</v>
      </c>
      <c r="P15" s="9"/>
      <c r="Q15" s="14" t="s">
        <v>93</v>
      </c>
      <c r="R15" s="14" t="s">
        <v>90</v>
      </c>
      <c r="S15" s="14"/>
      <c r="T15" s="9" t="s">
        <v>93</v>
      </c>
      <c r="U15" s="40" t="s">
        <v>98</v>
      </c>
      <c r="V15" s="38"/>
    </row>
    <row r="16" ht="46" customHeight="true" spans="1:22">
      <c r="A16" s="8">
        <v>13</v>
      </c>
      <c r="B16" s="9" t="s">
        <v>99</v>
      </c>
      <c r="C16" s="9" t="s">
        <v>89</v>
      </c>
      <c r="D16" s="9" t="s">
        <v>26</v>
      </c>
      <c r="E16" s="9" t="s">
        <v>100</v>
      </c>
      <c r="F16" s="9" t="s">
        <v>28</v>
      </c>
      <c r="G16" s="9" t="s">
        <v>96</v>
      </c>
      <c r="H16" s="9" t="s">
        <v>97</v>
      </c>
      <c r="I16" s="9">
        <v>300</v>
      </c>
      <c r="J16" s="9">
        <v>300</v>
      </c>
      <c r="K16" s="9"/>
      <c r="L16" s="9"/>
      <c r="M16" s="9"/>
      <c r="N16" s="26">
        <v>45778</v>
      </c>
      <c r="O16" s="26">
        <v>45962</v>
      </c>
      <c r="P16" s="27"/>
      <c r="Q16" s="14" t="s">
        <v>93</v>
      </c>
      <c r="R16" s="14"/>
      <c r="S16" s="14"/>
      <c r="T16" s="9" t="s">
        <v>93</v>
      </c>
      <c r="U16" s="40" t="s">
        <v>98</v>
      </c>
      <c r="V16" s="38"/>
    </row>
    <row r="17" ht="46" customHeight="true" spans="1:22">
      <c r="A17" s="8">
        <v>14</v>
      </c>
      <c r="B17" s="9" t="s">
        <v>101</v>
      </c>
      <c r="C17" s="10" t="s">
        <v>89</v>
      </c>
      <c r="D17" s="9" t="s">
        <v>38</v>
      </c>
      <c r="E17" s="9" t="s">
        <v>102</v>
      </c>
      <c r="F17" s="10" t="s">
        <v>28</v>
      </c>
      <c r="G17" s="9" t="s">
        <v>96</v>
      </c>
      <c r="H17" s="9" t="s">
        <v>103</v>
      </c>
      <c r="I17" s="10">
        <v>70</v>
      </c>
      <c r="J17" s="10">
        <v>70</v>
      </c>
      <c r="K17" s="24"/>
      <c r="L17" s="24"/>
      <c r="M17" s="25"/>
      <c r="N17" s="26">
        <v>45778</v>
      </c>
      <c r="O17" s="26">
        <v>45962</v>
      </c>
      <c r="P17" s="9"/>
      <c r="Q17" s="14" t="s">
        <v>93</v>
      </c>
      <c r="R17" s="14" t="s">
        <v>102</v>
      </c>
      <c r="S17" s="14" t="s">
        <v>104</v>
      </c>
      <c r="T17" s="9" t="s">
        <v>93</v>
      </c>
      <c r="U17" s="40" t="s">
        <v>105</v>
      </c>
      <c r="V17" s="38"/>
    </row>
    <row r="18" ht="46" customHeight="true" spans="1:22">
      <c r="A18" s="8">
        <v>15</v>
      </c>
      <c r="B18" s="9" t="s">
        <v>106</v>
      </c>
      <c r="C18" s="10" t="s">
        <v>89</v>
      </c>
      <c r="D18" s="9" t="s">
        <v>38</v>
      </c>
      <c r="E18" s="9" t="s">
        <v>102</v>
      </c>
      <c r="F18" s="10" t="s">
        <v>28</v>
      </c>
      <c r="G18" s="9" t="s">
        <v>107</v>
      </c>
      <c r="H18" s="9" t="s">
        <v>108</v>
      </c>
      <c r="I18" s="10">
        <v>350</v>
      </c>
      <c r="J18" s="10">
        <v>350</v>
      </c>
      <c r="K18" s="25"/>
      <c r="L18" s="25"/>
      <c r="M18" s="25"/>
      <c r="N18" s="26">
        <v>45778</v>
      </c>
      <c r="O18" s="26">
        <v>45962</v>
      </c>
      <c r="P18" s="9"/>
      <c r="Q18" s="14" t="s">
        <v>93</v>
      </c>
      <c r="R18" s="14" t="s">
        <v>102</v>
      </c>
      <c r="S18" s="14" t="s">
        <v>104</v>
      </c>
      <c r="T18" s="9" t="s">
        <v>93</v>
      </c>
      <c r="U18" s="41" t="s">
        <v>109</v>
      </c>
      <c r="V18" s="38"/>
    </row>
    <row r="19" ht="46" customHeight="true" spans="1:22">
      <c r="A19" s="8">
        <v>16</v>
      </c>
      <c r="B19" s="9" t="s">
        <v>110</v>
      </c>
      <c r="C19" s="9" t="s">
        <v>89</v>
      </c>
      <c r="D19" s="9" t="s">
        <v>38</v>
      </c>
      <c r="E19" s="9" t="s">
        <v>111</v>
      </c>
      <c r="F19" s="9" t="s">
        <v>28</v>
      </c>
      <c r="G19" s="9" t="s">
        <v>107</v>
      </c>
      <c r="H19" s="9" t="s">
        <v>108</v>
      </c>
      <c r="I19" s="9">
        <v>350</v>
      </c>
      <c r="J19" s="9">
        <v>350</v>
      </c>
      <c r="K19" s="25"/>
      <c r="L19" s="25"/>
      <c r="M19" s="25"/>
      <c r="N19" s="26">
        <v>45778</v>
      </c>
      <c r="O19" s="26">
        <v>45962</v>
      </c>
      <c r="P19" s="9"/>
      <c r="Q19" s="14" t="s">
        <v>93</v>
      </c>
      <c r="R19" s="14" t="s">
        <v>111</v>
      </c>
      <c r="S19" s="14" t="s">
        <v>112</v>
      </c>
      <c r="T19" s="9" t="s">
        <v>93</v>
      </c>
      <c r="U19" s="41" t="s">
        <v>109</v>
      </c>
      <c r="V19" s="38"/>
    </row>
    <row r="20" ht="46" customHeight="true" spans="1:22">
      <c r="A20" s="8">
        <v>17</v>
      </c>
      <c r="B20" s="8" t="s">
        <v>113</v>
      </c>
      <c r="C20" s="9" t="s">
        <v>89</v>
      </c>
      <c r="D20" s="9" t="s">
        <v>38</v>
      </c>
      <c r="E20" s="8" t="s">
        <v>114</v>
      </c>
      <c r="F20" s="9" t="s">
        <v>28</v>
      </c>
      <c r="G20" s="8" t="s">
        <v>91</v>
      </c>
      <c r="H20" s="8" t="s">
        <v>115</v>
      </c>
      <c r="I20" s="9">
        <v>17</v>
      </c>
      <c r="J20" s="9">
        <v>17</v>
      </c>
      <c r="K20" s="25"/>
      <c r="L20" s="25"/>
      <c r="M20" s="25"/>
      <c r="N20" s="26">
        <v>45778</v>
      </c>
      <c r="O20" s="26">
        <v>45962</v>
      </c>
      <c r="P20" s="8"/>
      <c r="Q20" s="14" t="s">
        <v>93</v>
      </c>
      <c r="R20" s="14" t="s">
        <v>114</v>
      </c>
      <c r="S20" s="14" t="s">
        <v>116</v>
      </c>
      <c r="T20" s="9" t="s">
        <v>93</v>
      </c>
      <c r="U20" s="39" t="s">
        <v>117</v>
      </c>
      <c r="V20" s="38"/>
    </row>
    <row r="21" ht="46" customHeight="true" spans="1:22">
      <c r="A21" s="8">
        <v>18</v>
      </c>
      <c r="B21" s="8" t="s">
        <v>118</v>
      </c>
      <c r="C21" s="9" t="s">
        <v>89</v>
      </c>
      <c r="D21" s="9" t="s">
        <v>38</v>
      </c>
      <c r="E21" s="8" t="s">
        <v>114</v>
      </c>
      <c r="F21" s="9" t="s">
        <v>28</v>
      </c>
      <c r="G21" s="8" t="s">
        <v>119</v>
      </c>
      <c r="H21" s="8" t="s">
        <v>108</v>
      </c>
      <c r="I21" s="9">
        <v>150</v>
      </c>
      <c r="J21" s="9">
        <v>150</v>
      </c>
      <c r="K21" s="25"/>
      <c r="L21" s="25"/>
      <c r="M21" s="25"/>
      <c r="N21" s="26">
        <v>45778</v>
      </c>
      <c r="O21" s="26">
        <v>45962</v>
      </c>
      <c r="P21" s="8"/>
      <c r="Q21" s="14" t="s">
        <v>93</v>
      </c>
      <c r="R21" s="14" t="s">
        <v>114</v>
      </c>
      <c r="S21" s="14" t="s">
        <v>116</v>
      </c>
      <c r="T21" s="9" t="s">
        <v>93</v>
      </c>
      <c r="U21" s="40" t="s">
        <v>120</v>
      </c>
      <c r="V21" s="38"/>
    </row>
    <row r="22" ht="46" customHeight="true" spans="1:22">
      <c r="A22" s="8">
        <v>19</v>
      </c>
      <c r="B22" s="8" t="s">
        <v>121</v>
      </c>
      <c r="C22" s="8" t="s">
        <v>89</v>
      </c>
      <c r="D22" s="8" t="s">
        <v>38</v>
      </c>
      <c r="E22" s="8" t="s">
        <v>122</v>
      </c>
      <c r="F22" s="9" t="s">
        <v>28</v>
      </c>
      <c r="G22" s="8" t="s">
        <v>107</v>
      </c>
      <c r="H22" s="8" t="s">
        <v>123</v>
      </c>
      <c r="I22" s="9">
        <v>260</v>
      </c>
      <c r="J22" s="9">
        <v>260</v>
      </c>
      <c r="K22" s="25"/>
      <c r="L22" s="25"/>
      <c r="M22" s="25"/>
      <c r="N22" s="26">
        <v>45778</v>
      </c>
      <c r="O22" s="26">
        <v>45962</v>
      </c>
      <c r="P22" s="28"/>
      <c r="Q22" s="14" t="s">
        <v>93</v>
      </c>
      <c r="R22" s="14" t="s">
        <v>122</v>
      </c>
      <c r="S22" s="14" t="s">
        <v>124</v>
      </c>
      <c r="T22" s="9" t="s">
        <v>93</v>
      </c>
      <c r="U22" s="42" t="s">
        <v>125</v>
      </c>
      <c r="V22" s="38"/>
    </row>
    <row r="23" ht="46" customHeight="true" spans="1:22">
      <c r="A23" s="8">
        <v>20</v>
      </c>
      <c r="B23" s="8" t="s">
        <v>126</v>
      </c>
      <c r="C23" s="8" t="s">
        <v>89</v>
      </c>
      <c r="D23" s="8" t="s">
        <v>38</v>
      </c>
      <c r="E23" s="8" t="s">
        <v>122</v>
      </c>
      <c r="F23" s="9" t="s">
        <v>28</v>
      </c>
      <c r="G23" s="8" t="s">
        <v>96</v>
      </c>
      <c r="H23" s="8" t="s">
        <v>97</v>
      </c>
      <c r="I23" s="9">
        <v>290</v>
      </c>
      <c r="J23" s="9">
        <v>290</v>
      </c>
      <c r="K23" s="25"/>
      <c r="L23" s="25"/>
      <c r="M23" s="25"/>
      <c r="N23" s="26">
        <v>45778</v>
      </c>
      <c r="O23" s="26">
        <v>45962</v>
      </c>
      <c r="P23" s="8"/>
      <c r="Q23" s="14" t="s">
        <v>93</v>
      </c>
      <c r="R23" s="14" t="s">
        <v>122</v>
      </c>
      <c r="S23" s="14" t="s">
        <v>124</v>
      </c>
      <c r="T23" s="9" t="s">
        <v>93</v>
      </c>
      <c r="U23" s="40" t="s">
        <v>127</v>
      </c>
      <c r="V23" s="38"/>
    </row>
    <row r="24" ht="46" customHeight="true" spans="1:22">
      <c r="A24" s="8">
        <v>21</v>
      </c>
      <c r="B24" s="9" t="s">
        <v>128</v>
      </c>
      <c r="C24" s="9" t="s">
        <v>89</v>
      </c>
      <c r="D24" s="9" t="s">
        <v>38</v>
      </c>
      <c r="E24" s="9" t="s">
        <v>39</v>
      </c>
      <c r="F24" s="9" t="s">
        <v>28</v>
      </c>
      <c r="G24" s="8" t="s">
        <v>107</v>
      </c>
      <c r="H24" s="8" t="s">
        <v>129</v>
      </c>
      <c r="I24" s="9">
        <v>277.5</v>
      </c>
      <c r="J24" s="9">
        <v>277.5</v>
      </c>
      <c r="K24" s="25"/>
      <c r="L24" s="25"/>
      <c r="M24" s="25"/>
      <c r="N24" s="26">
        <v>45778</v>
      </c>
      <c r="O24" s="26">
        <v>45962</v>
      </c>
      <c r="P24" s="9"/>
      <c r="Q24" s="14" t="s">
        <v>93</v>
      </c>
      <c r="R24" s="14" t="s">
        <v>39</v>
      </c>
      <c r="S24" s="14" t="s">
        <v>42</v>
      </c>
      <c r="T24" s="9" t="s">
        <v>93</v>
      </c>
      <c r="U24" s="42" t="s">
        <v>130</v>
      </c>
      <c r="V24" s="38"/>
    </row>
    <row r="25" ht="46" customHeight="true" spans="1:22">
      <c r="A25" s="8">
        <v>22</v>
      </c>
      <c r="B25" s="9" t="s">
        <v>131</v>
      </c>
      <c r="C25" s="9" t="s">
        <v>89</v>
      </c>
      <c r="D25" s="9" t="s">
        <v>38</v>
      </c>
      <c r="E25" s="9" t="s">
        <v>39</v>
      </c>
      <c r="F25" s="9" t="s">
        <v>28</v>
      </c>
      <c r="G25" s="8" t="s">
        <v>91</v>
      </c>
      <c r="H25" s="8" t="s">
        <v>132</v>
      </c>
      <c r="I25" s="9">
        <v>40</v>
      </c>
      <c r="J25" s="9">
        <v>40</v>
      </c>
      <c r="K25" s="25"/>
      <c r="L25" s="25"/>
      <c r="M25" s="25"/>
      <c r="N25" s="26">
        <v>45778</v>
      </c>
      <c r="O25" s="26">
        <v>45962</v>
      </c>
      <c r="P25" s="9"/>
      <c r="Q25" s="14" t="s">
        <v>93</v>
      </c>
      <c r="R25" s="14" t="s">
        <v>39</v>
      </c>
      <c r="S25" s="14" t="s">
        <v>42</v>
      </c>
      <c r="T25" s="9" t="s">
        <v>93</v>
      </c>
      <c r="U25" s="39" t="s">
        <v>133</v>
      </c>
      <c r="V25" s="38"/>
    </row>
    <row r="26" ht="46" customHeight="true" spans="1:22">
      <c r="A26" s="8">
        <v>23</v>
      </c>
      <c r="B26" s="8" t="s">
        <v>134</v>
      </c>
      <c r="C26" s="9" t="s">
        <v>89</v>
      </c>
      <c r="D26" s="9" t="s">
        <v>135</v>
      </c>
      <c r="E26" s="9" t="s">
        <v>136</v>
      </c>
      <c r="F26" s="9" t="s">
        <v>28</v>
      </c>
      <c r="G26" s="8" t="s">
        <v>107</v>
      </c>
      <c r="H26" s="9" t="s">
        <v>137</v>
      </c>
      <c r="I26" s="9">
        <v>130</v>
      </c>
      <c r="J26" s="9">
        <v>130</v>
      </c>
      <c r="K26" s="9"/>
      <c r="L26" s="9"/>
      <c r="M26" s="9"/>
      <c r="N26" s="26">
        <v>45778</v>
      </c>
      <c r="O26" s="26">
        <v>45962</v>
      </c>
      <c r="P26" s="9"/>
      <c r="Q26" s="14" t="s">
        <v>93</v>
      </c>
      <c r="R26" s="14" t="s">
        <v>136</v>
      </c>
      <c r="S26" s="14" t="s">
        <v>138</v>
      </c>
      <c r="T26" s="9" t="s">
        <v>93</v>
      </c>
      <c r="U26" s="42" t="s">
        <v>139</v>
      </c>
      <c r="V26" s="38"/>
    </row>
    <row r="27" ht="46" customHeight="true" spans="1:22">
      <c r="A27" s="8">
        <v>24</v>
      </c>
      <c r="B27" s="8" t="s">
        <v>140</v>
      </c>
      <c r="C27" s="9" t="s">
        <v>89</v>
      </c>
      <c r="D27" s="9" t="s">
        <v>135</v>
      </c>
      <c r="E27" s="9" t="s">
        <v>136</v>
      </c>
      <c r="F27" s="9" t="s">
        <v>28</v>
      </c>
      <c r="G27" s="9" t="s">
        <v>91</v>
      </c>
      <c r="H27" s="9" t="s">
        <v>132</v>
      </c>
      <c r="I27" s="9">
        <v>45</v>
      </c>
      <c r="J27" s="9">
        <v>45</v>
      </c>
      <c r="K27" s="9"/>
      <c r="L27" s="9"/>
      <c r="M27" s="9"/>
      <c r="N27" s="26">
        <v>45778</v>
      </c>
      <c r="O27" s="26">
        <v>45962</v>
      </c>
      <c r="P27" s="9"/>
      <c r="Q27" s="14" t="s">
        <v>93</v>
      </c>
      <c r="R27" s="14" t="s">
        <v>136</v>
      </c>
      <c r="S27" s="14" t="s">
        <v>138</v>
      </c>
      <c r="T27" s="9" t="s">
        <v>93</v>
      </c>
      <c r="U27" s="39" t="s">
        <v>133</v>
      </c>
      <c r="V27" s="38"/>
    </row>
    <row r="28" ht="46" customHeight="true" spans="1:22">
      <c r="A28" s="8">
        <v>25</v>
      </c>
      <c r="B28" s="8" t="s">
        <v>141</v>
      </c>
      <c r="C28" s="9" t="s">
        <v>89</v>
      </c>
      <c r="D28" s="9" t="s">
        <v>135</v>
      </c>
      <c r="E28" s="9" t="s">
        <v>142</v>
      </c>
      <c r="F28" s="9" t="s">
        <v>28</v>
      </c>
      <c r="G28" s="9" t="s">
        <v>96</v>
      </c>
      <c r="H28" s="9" t="s">
        <v>97</v>
      </c>
      <c r="I28" s="9">
        <v>290</v>
      </c>
      <c r="J28" s="9">
        <v>290</v>
      </c>
      <c r="K28" s="9"/>
      <c r="L28" s="9"/>
      <c r="M28" s="9"/>
      <c r="N28" s="26">
        <v>45778</v>
      </c>
      <c r="O28" s="26">
        <v>45962</v>
      </c>
      <c r="P28" s="9"/>
      <c r="Q28" s="14" t="s">
        <v>93</v>
      </c>
      <c r="R28" s="14" t="s">
        <v>142</v>
      </c>
      <c r="S28" s="14" t="s">
        <v>143</v>
      </c>
      <c r="T28" s="9" t="s">
        <v>93</v>
      </c>
      <c r="U28" s="40" t="s">
        <v>98</v>
      </c>
      <c r="V28" s="38"/>
    </row>
    <row r="29" ht="46" customHeight="true" spans="1:22">
      <c r="A29" s="8">
        <v>26</v>
      </c>
      <c r="B29" s="8" t="s">
        <v>144</v>
      </c>
      <c r="C29" s="9" t="s">
        <v>89</v>
      </c>
      <c r="D29" s="9" t="s">
        <v>135</v>
      </c>
      <c r="E29" s="9" t="s">
        <v>145</v>
      </c>
      <c r="F29" s="9" t="s">
        <v>28</v>
      </c>
      <c r="G29" s="9" t="s">
        <v>96</v>
      </c>
      <c r="H29" s="8" t="s">
        <v>146</v>
      </c>
      <c r="I29" s="8">
        <v>29</v>
      </c>
      <c r="J29" s="8">
        <v>29</v>
      </c>
      <c r="K29" s="8"/>
      <c r="L29" s="9"/>
      <c r="M29" s="9"/>
      <c r="N29" s="26">
        <v>45778</v>
      </c>
      <c r="O29" s="26">
        <v>45962</v>
      </c>
      <c r="P29" s="9"/>
      <c r="Q29" s="14" t="s">
        <v>93</v>
      </c>
      <c r="R29" s="14" t="s">
        <v>145</v>
      </c>
      <c r="S29" s="14" t="s">
        <v>147</v>
      </c>
      <c r="T29" s="9" t="s">
        <v>93</v>
      </c>
      <c r="U29" s="40" t="s">
        <v>148</v>
      </c>
      <c r="V29" s="38"/>
    </row>
    <row r="30" ht="46" customHeight="true" spans="1:22">
      <c r="A30" s="8">
        <v>27</v>
      </c>
      <c r="B30" s="8" t="s">
        <v>149</v>
      </c>
      <c r="C30" s="9" t="s">
        <v>89</v>
      </c>
      <c r="D30" s="9" t="s">
        <v>135</v>
      </c>
      <c r="E30" s="9" t="s">
        <v>150</v>
      </c>
      <c r="F30" s="9" t="s">
        <v>28</v>
      </c>
      <c r="G30" s="8" t="s">
        <v>107</v>
      </c>
      <c r="H30" s="8" t="s">
        <v>151</v>
      </c>
      <c r="I30" s="8">
        <v>195</v>
      </c>
      <c r="J30" s="8">
        <v>195</v>
      </c>
      <c r="K30" s="8"/>
      <c r="L30" s="9"/>
      <c r="M30" s="9"/>
      <c r="N30" s="26">
        <v>45778</v>
      </c>
      <c r="O30" s="26">
        <v>45962</v>
      </c>
      <c r="P30" s="9"/>
      <c r="Q30" s="14" t="s">
        <v>93</v>
      </c>
      <c r="R30" s="14" t="s">
        <v>150</v>
      </c>
      <c r="S30" s="14" t="s">
        <v>152</v>
      </c>
      <c r="T30" s="9" t="s">
        <v>93</v>
      </c>
      <c r="U30" s="42" t="s">
        <v>153</v>
      </c>
      <c r="V30" s="38"/>
    </row>
    <row r="31" ht="46" customHeight="true" spans="1:22">
      <c r="A31" s="8">
        <v>28</v>
      </c>
      <c r="B31" s="8" t="s">
        <v>154</v>
      </c>
      <c r="C31" s="9" t="s">
        <v>89</v>
      </c>
      <c r="D31" s="9" t="s">
        <v>135</v>
      </c>
      <c r="E31" s="9" t="s">
        <v>145</v>
      </c>
      <c r="F31" s="9" t="s">
        <v>28</v>
      </c>
      <c r="G31" s="8" t="s">
        <v>107</v>
      </c>
      <c r="H31" s="9" t="s">
        <v>155</v>
      </c>
      <c r="I31" s="9">
        <v>78</v>
      </c>
      <c r="J31" s="9">
        <v>78</v>
      </c>
      <c r="K31" s="9"/>
      <c r="L31" s="9"/>
      <c r="M31" s="9"/>
      <c r="N31" s="26">
        <v>45778</v>
      </c>
      <c r="O31" s="26">
        <v>45962</v>
      </c>
      <c r="P31" s="9"/>
      <c r="Q31" s="14" t="s">
        <v>93</v>
      </c>
      <c r="R31" s="14" t="s">
        <v>145</v>
      </c>
      <c r="S31" s="14" t="s">
        <v>147</v>
      </c>
      <c r="T31" s="9" t="s">
        <v>93</v>
      </c>
      <c r="U31" s="42" t="s">
        <v>156</v>
      </c>
      <c r="V31" s="38"/>
    </row>
    <row r="32" ht="46" customHeight="true" spans="1:22">
      <c r="A32" s="8">
        <v>29</v>
      </c>
      <c r="B32" s="8" t="s">
        <v>157</v>
      </c>
      <c r="C32" s="9" t="s">
        <v>89</v>
      </c>
      <c r="D32" s="9" t="s">
        <v>135</v>
      </c>
      <c r="E32" s="9" t="s">
        <v>158</v>
      </c>
      <c r="F32" s="9" t="s">
        <v>28</v>
      </c>
      <c r="G32" s="8" t="s">
        <v>107</v>
      </c>
      <c r="H32" s="9" t="s">
        <v>159</v>
      </c>
      <c r="I32" s="9">
        <v>162.5</v>
      </c>
      <c r="J32" s="9">
        <v>162.5</v>
      </c>
      <c r="K32" s="9"/>
      <c r="L32" s="9"/>
      <c r="M32" s="9"/>
      <c r="N32" s="26">
        <v>45778</v>
      </c>
      <c r="O32" s="26">
        <v>45962</v>
      </c>
      <c r="P32" s="9"/>
      <c r="Q32" s="14" t="s">
        <v>93</v>
      </c>
      <c r="R32" s="14" t="s">
        <v>158</v>
      </c>
      <c r="S32" s="14" t="s">
        <v>160</v>
      </c>
      <c r="T32" s="9" t="s">
        <v>93</v>
      </c>
      <c r="U32" s="42" t="s">
        <v>161</v>
      </c>
      <c r="V32" s="38"/>
    </row>
    <row r="33" ht="46" customHeight="true" spans="1:22">
      <c r="A33" s="8">
        <v>30</v>
      </c>
      <c r="B33" s="9" t="s">
        <v>162</v>
      </c>
      <c r="C33" s="10" t="s">
        <v>89</v>
      </c>
      <c r="D33" s="9" t="s">
        <v>57</v>
      </c>
      <c r="E33" s="9" t="s">
        <v>58</v>
      </c>
      <c r="F33" s="9" t="s">
        <v>28</v>
      </c>
      <c r="G33" s="8" t="s">
        <v>107</v>
      </c>
      <c r="H33" s="9" t="s">
        <v>163</v>
      </c>
      <c r="I33" s="10">
        <v>400</v>
      </c>
      <c r="J33" s="10">
        <v>400</v>
      </c>
      <c r="K33" s="10"/>
      <c r="L33" s="10"/>
      <c r="M33" s="9"/>
      <c r="N33" s="26">
        <v>45778</v>
      </c>
      <c r="O33" s="26">
        <v>45962</v>
      </c>
      <c r="P33" s="9"/>
      <c r="Q33" s="14" t="s">
        <v>93</v>
      </c>
      <c r="R33" s="14" t="s">
        <v>58</v>
      </c>
      <c r="S33" s="14" t="s">
        <v>61</v>
      </c>
      <c r="T33" s="9" t="s">
        <v>93</v>
      </c>
      <c r="U33" s="42" t="s">
        <v>164</v>
      </c>
      <c r="V33" s="38"/>
    </row>
    <row r="34" ht="46" customHeight="true" spans="1:22">
      <c r="A34" s="8">
        <v>31</v>
      </c>
      <c r="B34" s="9" t="s">
        <v>165</v>
      </c>
      <c r="C34" s="9" t="s">
        <v>89</v>
      </c>
      <c r="D34" s="9" t="s">
        <v>57</v>
      </c>
      <c r="E34" s="9" t="s">
        <v>58</v>
      </c>
      <c r="F34" s="9" t="s">
        <v>28</v>
      </c>
      <c r="G34" s="9" t="s">
        <v>96</v>
      </c>
      <c r="H34" s="9" t="s">
        <v>108</v>
      </c>
      <c r="I34" s="9">
        <v>150</v>
      </c>
      <c r="J34" s="9">
        <v>150</v>
      </c>
      <c r="K34" s="10"/>
      <c r="L34" s="10"/>
      <c r="M34" s="9"/>
      <c r="N34" s="26">
        <v>45778</v>
      </c>
      <c r="O34" s="26">
        <v>45962</v>
      </c>
      <c r="P34" s="9"/>
      <c r="Q34" s="14" t="s">
        <v>93</v>
      </c>
      <c r="R34" s="14" t="s">
        <v>58</v>
      </c>
      <c r="S34" s="14" t="s">
        <v>61</v>
      </c>
      <c r="T34" s="9" t="s">
        <v>93</v>
      </c>
      <c r="U34" s="40" t="s">
        <v>166</v>
      </c>
      <c r="V34" s="38"/>
    </row>
    <row r="35" ht="46" customHeight="true" spans="1:22">
      <c r="A35" s="8">
        <v>32</v>
      </c>
      <c r="B35" s="9" t="s">
        <v>167</v>
      </c>
      <c r="C35" s="10" t="s">
        <v>89</v>
      </c>
      <c r="D35" s="9" t="s">
        <v>57</v>
      </c>
      <c r="E35" s="10" t="s">
        <v>64</v>
      </c>
      <c r="F35" s="10" t="s">
        <v>28</v>
      </c>
      <c r="G35" s="9" t="s">
        <v>96</v>
      </c>
      <c r="H35" s="9" t="s">
        <v>168</v>
      </c>
      <c r="I35" s="10">
        <v>100</v>
      </c>
      <c r="J35" s="10">
        <v>100</v>
      </c>
      <c r="K35" s="10"/>
      <c r="L35" s="10"/>
      <c r="M35" s="9"/>
      <c r="N35" s="26">
        <v>45778</v>
      </c>
      <c r="O35" s="26">
        <v>45962</v>
      </c>
      <c r="P35" s="9"/>
      <c r="Q35" s="14" t="s">
        <v>93</v>
      </c>
      <c r="R35" s="14" t="s">
        <v>64</v>
      </c>
      <c r="S35" s="14" t="s">
        <v>169</v>
      </c>
      <c r="T35" s="9" t="s">
        <v>93</v>
      </c>
      <c r="U35" s="40" t="s">
        <v>170</v>
      </c>
      <c r="V35" s="38"/>
    </row>
    <row r="36" ht="46" customHeight="true" spans="1:22">
      <c r="A36" s="8">
        <v>33</v>
      </c>
      <c r="B36" s="9" t="s">
        <v>171</v>
      </c>
      <c r="C36" s="9" t="s">
        <v>89</v>
      </c>
      <c r="D36" s="9" t="s">
        <v>57</v>
      </c>
      <c r="E36" s="10" t="s">
        <v>172</v>
      </c>
      <c r="F36" s="10" t="s">
        <v>28</v>
      </c>
      <c r="G36" s="9" t="s">
        <v>91</v>
      </c>
      <c r="H36" s="9" t="s">
        <v>173</v>
      </c>
      <c r="I36" s="10">
        <v>20</v>
      </c>
      <c r="J36" s="10">
        <v>20</v>
      </c>
      <c r="K36" s="10"/>
      <c r="L36" s="10"/>
      <c r="M36" s="9"/>
      <c r="N36" s="26">
        <v>45778</v>
      </c>
      <c r="O36" s="26">
        <v>45962</v>
      </c>
      <c r="P36" s="9"/>
      <c r="Q36" s="14" t="s">
        <v>93</v>
      </c>
      <c r="R36" s="14" t="s">
        <v>172</v>
      </c>
      <c r="S36" s="14" t="s">
        <v>174</v>
      </c>
      <c r="T36" s="9" t="s">
        <v>93</v>
      </c>
      <c r="U36" s="39" t="s">
        <v>175</v>
      </c>
      <c r="V36" s="38"/>
    </row>
    <row r="37" ht="46" customHeight="true" spans="1:22">
      <c r="A37" s="8">
        <v>34</v>
      </c>
      <c r="B37" s="9" t="s">
        <v>176</v>
      </c>
      <c r="C37" s="9" t="s">
        <v>89</v>
      </c>
      <c r="D37" s="9" t="s">
        <v>57</v>
      </c>
      <c r="E37" s="9" t="s">
        <v>172</v>
      </c>
      <c r="F37" s="9" t="s">
        <v>28</v>
      </c>
      <c r="G37" s="8" t="s">
        <v>107</v>
      </c>
      <c r="H37" s="9" t="s">
        <v>177</v>
      </c>
      <c r="I37" s="9">
        <v>300</v>
      </c>
      <c r="J37" s="9">
        <v>300</v>
      </c>
      <c r="K37" s="9"/>
      <c r="L37" s="9"/>
      <c r="M37" s="9"/>
      <c r="N37" s="26">
        <v>45778</v>
      </c>
      <c r="O37" s="26">
        <v>45962</v>
      </c>
      <c r="P37" s="9"/>
      <c r="Q37" s="14" t="s">
        <v>93</v>
      </c>
      <c r="R37" s="14" t="s">
        <v>172</v>
      </c>
      <c r="S37" s="14" t="s">
        <v>174</v>
      </c>
      <c r="T37" s="9" t="s">
        <v>93</v>
      </c>
      <c r="U37" s="42" t="s">
        <v>178</v>
      </c>
      <c r="V37" s="38"/>
    </row>
    <row r="38" ht="46" customHeight="true" spans="1:22">
      <c r="A38" s="8">
        <v>35</v>
      </c>
      <c r="B38" s="9" t="s">
        <v>179</v>
      </c>
      <c r="C38" s="9" t="s">
        <v>89</v>
      </c>
      <c r="D38" s="9" t="s">
        <v>57</v>
      </c>
      <c r="E38" s="9" t="s">
        <v>172</v>
      </c>
      <c r="F38" s="9" t="s">
        <v>28</v>
      </c>
      <c r="G38" s="9" t="s">
        <v>96</v>
      </c>
      <c r="H38" s="9" t="s">
        <v>151</v>
      </c>
      <c r="I38" s="9">
        <v>300</v>
      </c>
      <c r="J38" s="9">
        <v>300</v>
      </c>
      <c r="K38" s="9"/>
      <c r="L38" s="9"/>
      <c r="M38" s="9"/>
      <c r="N38" s="26">
        <v>45778</v>
      </c>
      <c r="O38" s="26">
        <v>45962</v>
      </c>
      <c r="P38" s="9"/>
      <c r="Q38" s="14" t="s">
        <v>93</v>
      </c>
      <c r="R38" s="14" t="s">
        <v>172</v>
      </c>
      <c r="S38" s="14" t="s">
        <v>174</v>
      </c>
      <c r="T38" s="9" t="s">
        <v>93</v>
      </c>
      <c r="U38" s="40" t="s">
        <v>180</v>
      </c>
      <c r="V38" s="38"/>
    </row>
    <row r="39" ht="46" customHeight="true" spans="1:22">
      <c r="A39" s="8">
        <v>36</v>
      </c>
      <c r="B39" s="9" t="s">
        <v>181</v>
      </c>
      <c r="C39" s="9" t="s">
        <v>89</v>
      </c>
      <c r="D39" s="9" t="s">
        <v>57</v>
      </c>
      <c r="E39" s="9" t="s">
        <v>182</v>
      </c>
      <c r="F39" s="9" t="s">
        <v>28</v>
      </c>
      <c r="G39" s="9" t="s">
        <v>96</v>
      </c>
      <c r="H39" s="9" t="s">
        <v>183</v>
      </c>
      <c r="I39" s="9">
        <v>435</v>
      </c>
      <c r="J39" s="9">
        <v>435</v>
      </c>
      <c r="K39" s="9"/>
      <c r="L39" s="9"/>
      <c r="M39" s="9"/>
      <c r="N39" s="26">
        <v>45778</v>
      </c>
      <c r="O39" s="26">
        <v>45962</v>
      </c>
      <c r="P39" s="9"/>
      <c r="Q39" s="14" t="s">
        <v>93</v>
      </c>
      <c r="R39" s="14" t="s">
        <v>182</v>
      </c>
      <c r="S39" s="14" t="s">
        <v>184</v>
      </c>
      <c r="T39" s="9" t="s">
        <v>93</v>
      </c>
      <c r="U39" s="40" t="s">
        <v>185</v>
      </c>
      <c r="V39" s="38"/>
    </row>
    <row r="40" ht="46" customHeight="true" spans="1:22">
      <c r="A40" s="8">
        <v>37</v>
      </c>
      <c r="B40" s="8" t="s">
        <v>186</v>
      </c>
      <c r="C40" s="9" t="s">
        <v>89</v>
      </c>
      <c r="D40" s="9" t="s">
        <v>57</v>
      </c>
      <c r="E40" s="9" t="s">
        <v>187</v>
      </c>
      <c r="F40" s="9" t="s">
        <v>28</v>
      </c>
      <c r="G40" s="8" t="s">
        <v>107</v>
      </c>
      <c r="H40" s="8" t="s">
        <v>188</v>
      </c>
      <c r="I40" s="8">
        <v>650</v>
      </c>
      <c r="J40" s="8">
        <v>650</v>
      </c>
      <c r="K40" s="8"/>
      <c r="L40" s="9"/>
      <c r="M40" s="9"/>
      <c r="N40" s="26">
        <v>45778</v>
      </c>
      <c r="O40" s="26">
        <v>45962</v>
      </c>
      <c r="P40" s="9"/>
      <c r="Q40" s="14" t="s">
        <v>93</v>
      </c>
      <c r="R40" s="14" t="s">
        <v>187</v>
      </c>
      <c r="S40" s="14" t="s">
        <v>189</v>
      </c>
      <c r="T40" s="9" t="s">
        <v>93</v>
      </c>
      <c r="U40" s="42" t="s">
        <v>190</v>
      </c>
      <c r="V40" s="38"/>
    </row>
    <row r="41" ht="46" customHeight="true" spans="1:22">
      <c r="A41" s="8">
        <v>38</v>
      </c>
      <c r="B41" s="9" t="s">
        <v>191</v>
      </c>
      <c r="C41" s="9" t="s">
        <v>89</v>
      </c>
      <c r="D41" s="9" t="s">
        <v>57</v>
      </c>
      <c r="E41" s="10" t="s">
        <v>187</v>
      </c>
      <c r="F41" s="10" t="s">
        <v>28</v>
      </c>
      <c r="G41" s="9" t="s">
        <v>96</v>
      </c>
      <c r="H41" s="9" t="s">
        <v>108</v>
      </c>
      <c r="I41" s="10">
        <v>150</v>
      </c>
      <c r="J41" s="10">
        <v>150</v>
      </c>
      <c r="K41" s="10"/>
      <c r="L41" s="10"/>
      <c r="M41" s="9"/>
      <c r="N41" s="26">
        <v>45778</v>
      </c>
      <c r="O41" s="26">
        <v>45962</v>
      </c>
      <c r="P41" s="9"/>
      <c r="Q41" s="14" t="s">
        <v>93</v>
      </c>
      <c r="R41" s="14" t="s">
        <v>187</v>
      </c>
      <c r="S41" s="14" t="s">
        <v>189</v>
      </c>
      <c r="T41" s="9" t="s">
        <v>93</v>
      </c>
      <c r="U41" s="40" t="s">
        <v>192</v>
      </c>
      <c r="V41" s="38"/>
    </row>
    <row r="42" ht="46" customHeight="true" spans="1:22">
      <c r="A42" s="8">
        <v>39</v>
      </c>
      <c r="B42" s="8" t="s">
        <v>193</v>
      </c>
      <c r="C42" s="9" t="s">
        <v>89</v>
      </c>
      <c r="D42" s="9" t="s">
        <v>57</v>
      </c>
      <c r="E42" s="9" t="s">
        <v>194</v>
      </c>
      <c r="F42" s="9" t="s">
        <v>28</v>
      </c>
      <c r="G42" s="8" t="s">
        <v>107</v>
      </c>
      <c r="H42" s="8" t="s">
        <v>108</v>
      </c>
      <c r="I42" s="8">
        <v>350</v>
      </c>
      <c r="J42" s="8">
        <v>350</v>
      </c>
      <c r="K42" s="8"/>
      <c r="L42" s="9"/>
      <c r="M42" s="9"/>
      <c r="N42" s="26">
        <v>45778</v>
      </c>
      <c r="O42" s="26">
        <v>45962</v>
      </c>
      <c r="P42" s="9"/>
      <c r="Q42" s="14" t="s">
        <v>93</v>
      </c>
      <c r="R42" s="14" t="s">
        <v>194</v>
      </c>
      <c r="S42" s="14" t="s">
        <v>195</v>
      </c>
      <c r="T42" s="9" t="s">
        <v>93</v>
      </c>
      <c r="U42" s="42" t="s">
        <v>109</v>
      </c>
      <c r="V42" s="38"/>
    </row>
    <row r="43" ht="46" customHeight="true" spans="1:22">
      <c r="A43" s="8">
        <v>40</v>
      </c>
      <c r="B43" s="9" t="s">
        <v>196</v>
      </c>
      <c r="C43" s="9" t="s">
        <v>89</v>
      </c>
      <c r="D43" s="9" t="s">
        <v>57</v>
      </c>
      <c r="E43" s="9" t="s">
        <v>194</v>
      </c>
      <c r="F43" s="9" t="s">
        <v>28</v>
      </c>
      <c r="G43" s="9" t="s">
        <v>96</v>
      </c>
      <c r="H43" s="9" t="s">
        <v>97</v>
      </c>
      <c r="I43" s="10">
        <v>300</v>
      </c>
      <c r="J43" s="10">
        <v>300</v>
      </c>
      <c r="K43" s="10"/>
      <c r="L43" s="10"/>
      <c r="M43" s="9"/>
      <c r="N43" s="26">
        <v>45778</v>
      </c>
      <c r="O43" s="26">
        <v>45962</v>
      </c>
      <c r="P43" s="9"/>
      <c r="Q43" s="14" t="s">
        <v>93</v>
      </c>
      <c r="R43" s="14" t="s">
        <v>194</v>
      </c>
      <c r="S43" s="14" t="s">
        <v>195</v>
      </c>
      <c r="T43" s="9" t="s">
        <v>93</v>
      </c>
      <c r="U43" s="40" t="s">
        <v>197</v>
      </c>
      <c r="V43" s="38"/>
    </row>
    <row r="44" ht="46" customHeight="true" spans="1:22">
      <c r="A44" s="8">
        <v>41</v>
      </c>
      <c r="B44" s="9" t="s">
        <v>198</v>
      </c>
      <c r="C44" s="9" t="s">
        <v>89</v>
      </c>
      <c r="D44" s="9" t="s">
        <v>57</v>
      </c>
      <c r="E44" s="9" t="s">
        <v>194</v>
      </c>
      <c r="F44" s="9" t="s">
        <v>28</v>
      </c>
      <c r="G44" s="9" t="s">
        <v>91</v>
      </c>
      <c r="H44" s="9" t="s">
        <v>92</v>
      </c>
      <c r="I44" s="9">
        <v>67</v>
      </c>
      <c r="J44" s="9">
        <v>67</v>
      </c>
      <c r="K44" s="9"/>
      <c r="L44" s="9"/>
      <c r="M44" s="9"/>
      <c r="N44" s="26">
        <v>45778</v>
      </c>
      <c r="O44" s="26">
        <v>45962</v>
      </c>
      <c r="P44" s="9"/>
      <c r="Q44" s="14" t="s">
        <v>93</v>
      </c>
      <c r="R44" s="14" t="s">
        <v>194</v>
      </c>
      <c r="S44" s="14" t="s">
        <v>195</v>
      </c>
      <c r="T44" s="9" t="s">
        <v>93</v>
      </c>
      <c r="U44" s="39" t="s">
        <v>94</v>
      </c>
      <c r="V44" s="38"/>
    </row>
    <row r="45" ht="46" customHeight="true" spans="1:22">
      <c r="A45" s="8">
        <v>42</v>
      </c>
      <c r="B45" s="11" t="s">
        <v>199</v>
      </c>
      <c r="C45" s="9" t="s">
        <v>89</v>
      </c>
      <c r="D45" s="12" t="s">
        <v>57</v>
      </c>
      <c r="E45" s="12" t="s">
        <v>200</v>
      </c>
      <c r="F45" s="10" t="s">
        <v>28</v>
      </c>
      <c r="G45" s="8" t="s">
        <v>107</v>
      </c>
      <c r="H45" s="12" t="s">
        <v>201</v>
      </c>
      <c r="I45" s="12">
        <v>15</v>
      </c>
      <c r="J45" s="12">
        <v>15</v>
      </c>
      <c r="K45" s="12"/>
      <c r="L45" s="12"/>
      <c r="M45" s="12"/>
      <c r="N45" s="26">
        <v>45778</v>
      </c>
      <c r="O45" s="26">
        <v>45962</v>
      </c>
      <c r="P45" s="9"/>
      <c r="Q45" s="14" t="s">
        <v>93</v>
      </c>
      <c r="R45" s="14" t="s">
        <v>200</v>
      </c>
      <c r="S45" s="14"/>
      <c r="T45" s="9" t="s">
        <v>93</v>
      </c>
      <c r="U45" s="42" t="s">
        <v>202</v>
      </c>
      <c r="V45" s="38"/>
    </row>
    <row r="46" ht="46" customHeight="true" spans="1:22">
      <c r="A46" s="8">
        <v>43</v>
      </c>
      <c r="B46" s="13" t="s">
        <v>203</v>
      </c>
      <c r="C46" s="9" t="s">
        <v>89</v>
      </c>
      <c r="D46" s="13" t="s">
        <v>204</v>
      </c>
      <c r="E46" s="13" t="s">
        <v>205</v>
      </c>
      <c r="F46" s="13" t="s">
        <v>28</v>
      </c>
      <c r="G46" s="9" t="s">
        <v>96</v>
      </c>
      <c r="H46" s="13" t="s">
        <v>206</v>
      </c>
      <c r="I46" s="13">
        <v>348</v>
      </c>
      <c r="J46" s="13">
        <v>348</v>
      </c>
      <c r="K46" s="10"/>
      <c r="L46" s="10"/>
      <c r="M46" s="9"/>
      <c r="N46" s="26">
        <v>45778</v>
      </c>
      <c r="O46" s="26">
        <v>45962</v>
      </c>
      <c r="P46" s="9"/>
      <c r="Q46" s="14" t="s">
        <v>93</v>
      </c>
      <c r="R46" s="14" t="s">
        <v>205</v>
      </c>
      <c r="S46" s="14" t="s">
        <v>207</v>
      </c>
      <c r="T46" s="9" t="s">
        <v>93</v>
      </c>
      <c r="U46" s="40" t="s">
        <v>208</v>
      </c>
      <c r="V46" s="38"/>
    </row>
    <row r="47" ht="46" customHeight="true" spans="1:22">
      <c r="A47" s="8">
        <v>44</v>
      </c>
      <c r="B47" s="13" t="s">
        <v>209</v>
      </c>
      <c r="C47" s="9" t="s">
        <v>89</v>
      </c>
      <c r="D47" s="13" t="s">
        <v>204</v>
      </c>
      <c r="E47" s="13" t="s">
        <v>205</v>
      </c>
      <c r="F47" s="13" t="s">
        <v>28</v>
      </c>
      <c r="G47" s="13" t="s">
        <v>91</v>
      </c>
      <c r="H47" s="13" t="s">
        <v>92</v>
      </c>
      <c r="I47" s="13">
        <v>75</v>
      </c>
      <c r="J47" s="13">
        <v>75</v>
      </c>
      <c r="K47" s="9"/>
      <c r="L47" s="9"/>
      <c r="M47" s="9"/>
      <c r="N47" s="26">
        <v>45778</v>
      </c>
      <c r="O47" s="26">
        <v>45962</v>
      </c>
      <c r="P47" s="9"/>
      <c r="Q47" s="14" t="s">
        <v>93</v>
      </c>
      <c r="R47" s="14" t="s">
        <v>205</v>
      </c>
      <c r="S47" s="14" t="s">
        <v>207</v>
      </c>
      <c r="T47" s="9" t="s">
        <v>93</v>
      </c>
      <c r="U47" s="39" t="s">
        <v>94</v>
      </c>
      <c r="V47" s="38"/>
    </row>
    <row r="48" ht="46" customHeight="true" spans="1:22">
      <c r="A48" s="8">
        <v>45</v>
      </c>
      <c r="B48" s="13" t="s">
        <v>210</v>
      </c>
      <c r="C48" s="9" t="s">
        <v>89</v>
      </c>
      <c r="D48" s="13" t="s">
        <v>204</v>
      </c>
      <c r="E48" s="13" t="s">
        <v>211</v>
      </c>
      <c r="F48" s="13" t="s">
        <v>28</v>
      </c>
      <c r="G48" s="9" t="s">
        <v>96</v>
      </c>
      <c r="H48" s="13" t="s">
        <v>97</v>
      </c>
      <c r="I48" s="13">
        <v>300</v>
      </c>
      <c r="J48" s="13">
        <v>300</v>
      </c>
      <c r="K48" s="9"/>
      <c r="L48" s="9"/>
      <c r="M48" s="9"/>
      <c r="N48" s="26">
        <v>45778</v>
      </c>
      <c r="O48" s="26">
        <v>45962</v>
      </c>
      <c r="P48" s="9"/>
      <c r="Q48" s="14" t="s">
        <v>93</v>
      </c>
      <c r="R48" s="14" t="s">
        <v>211</v>
      </c>
      <c r="S48" s="14" t="s">
        <v>212</v>
      </c>
      <c r="T48" s="9" t="s">
        <v>93</v>
      </c>
      <c r="U48" s="40" t="s">
        <v>127</v>
      </c>
      <c r="V48" s="38"/>
    </row>
    <row r="49" ht="46" customHeight="true" spans="1:22">
      <c r="A49" s="8">
        <v>46</v>
      </c>
      <c r="B49" s="9" t="s">
        <v>213</v>
      </c>
      <c r="C49" s="9" t="s">
        <v>89</v>
      </c>
      <c r="D49" s="10" t="s">
        <v>214</v>
      </c>
      <c r="E49" s="10" t="s">
        <v>215</v>
      </c>
      <c r="F49" s="10" t="s">
        <v>28</v>
      </c>
      <c r="G49" s="8" t="s">
        <v>107</v>
      </c>
      <c r="H49" s="9" t="s">
        <v>146</v>
      </c>
      <c r="I49" s="10">
        <v>65</v>
      </c>
      <c r="J49" s="10">
        <v>65</v>
      </c>
      <c r="K49" s="10"/>
      <c r="L49" s="10"/>
      <c r="M49" s="10"/>
      <c r="N49" s="26">
        <v>45778</v>
      </c>
      <c r="O49" s="26">
        <v>45962</v>
      </c>
      <c r="P49" s="27"/>
      <c r="Q49" s="14" t="s">
        <v>93</v>
      </c>
      <c r="R49" s="14" t="s">
        <v>215</v>
      </c>
      <c r="S49" s="14" t="s">
        <v>216</v>
      </c>
      <c r="T49" s="9" t="s">
        <v>93</v>
      </c>
      <c r="U49" s="42" t="s">
        <v>217</v>
      </c>
      <c r="V49" s="38"/>
    </row>
    <row r="50" ht="46" customHeight="true" spans="1:22">
      <c r="A50" s="8">
        <v>47</v>
      </c>
      <c r="B50" s="9" t="s">
        <v>218</v>
      </c>
      <c r="C50" s="9" t="s">
        <v>89</v>
      </c>
      <c r="D50" s="10" t="s">
        <v>214</v>
      </c>
      <c r="E50" s="10" t="s">
        <v>215</v>
      </c>
      <c r="F50" s="10" t="s">
        <v>28</v>
      </c>
      <c r="G50" s="9" t="s">
        <v>91</v>
      </c>
      <c r="H50" s="10" t="s">
        <v>219</v>
      </c>
      <c r="I50" s="10">
        <v>37</v>
      </c>
      <c r="J50" s="10">
        <v>37</v>
      </c>
      <c r="K50" s="10"/>
      <c r="L50" s="10"/>
      <c r="M50" s="10"/>
      <c r="N50" s="26">
        <v>45778</v>
      </c>
      <c r="O50" s="26">
        <v>45962</v>
      </c>
      <c r="P50" s="27"/>
      <c r="Q50" s="14" t="s">
        <v>93</v>
      </c>
      <c r="R50" s="14" t="s">
        <v>215</v>
      </c>
      <c r="S50" s="14" t="s">
        <v>216</v>
      </c>
      <c r="T50" s="9" t="s">
        <v>93</v>
      </c>
      <c r="U50" s="39" t="s">
        <v>220</v>
      </c>
      <c r="V50" s="38"/>
    </row>
    <row r="51" ht="46" customHeight="true" spans="1:22">
      <c r="A51" s="8">
        <v>48</v>
      </c>
      <c r="B51" s="9" t="s">
        <v>221</v>
      </c>
      <c r="C51" s="9" t="s">
        <v>89</v>
      </c>
      <c r="D51" s="10" t="s">
        <v>214</v>
      </c>
      <c r="E51" s="10" t="s">
        <v>222</v>
      </c>
      <c r="F51" s="10" t="s">
        <v>28</v>
      </c>
      <c r="G51" s="9" t="s">
        <v>96</v>
      </c>
      <c r="H51" s="9" t="s">
        <v>108</v>
      </c>
      <c r="I51" s="10">
        <v>150</v>
      </c>
      <c r="J51" s="10">
        <v>150</v>
      </c>
      <c r="K51" s="10"/>
      <c r="L51" s="10"/>
      <c r="M51" s="10"/>
      <c r="N51" s="26">
        <v>45778</v>
      </c>
      <c r="O51" s="26">
        <v>45962</v>
      </c>
      <c r="P51" s="27"/>
      <c r="Q51" s="14" t="s">
        <v>93</v>
      </c>
      <c r="R51" s="14" t="s">
        <v>222</v>
      </c>
      <c r="S51" s="14" t="s">
        <v>223</v>
      </c>
      <c r="T51" s="9" t="s">
        <v>93</v>
      </c>
      <c r="U51" s="40" t="s">
        <v>224</v>
      </c>
      <c r="V51" s="38"/>
    </row>
    <row r="52" ht="46" customHeight="true" spans="1:22">
      <c r="A52" s="8">
        <v>49</v>
      </c>
      <c r="B52" s="9" t="s">
        <v>225</v>
      </c>
      <c r="C52" s="9" t="s">
        <v>89</v>
      </c>
      <c r="D52" s="10" t="s">
        <v>214</v>
      </c>
      <c r="E52" s="10" t="s">
        <v>226</v>
      </c>
      <c r="F52" s="10" t="s">
        <v>28</v>
      </c>
      <c r="G52" s="9" t="s">
        <v>96</v>
      </c>
      <c r="H52" s="9" t="s">
        <v>227</v>
      </c>
      <c r="I52" s="10">
        <v>30</v>
      </c>
      <c r="J52" s="10">
        <v>30</v>
      </c>
      <c r="K52" s="10"/>
      <c r="L52" s="10"/>
      <c r="M52" s="10"/>
      <c r="N52" s="26">
        <v>45778</v>
      </c>
      <c r="O52" s="26">
        <v>45962</v>
      </c>
      <c r="P52" s="27"/>
      <c r="Q52" s="14" t="s">
        <v>93</v>
      </c>
      <c r="R52" s="14" t="s">
        <v>226</v>
      </c>
      <c r="S52" s="14" t="s">
        <v>228</v>
      </c>
      <c r="T52" s="9" t="s">
        <v>93</v>
      </c>
      <c r="U52" s="40" t="s">
        <v>229</v>
      </c>
      <c r="V52" s="38"/>
    </row>
    <row r="53" ht="46" customHeight="true" spans="1:22">
      <c r="A53" s="8">
        <v>50</v>
      </c>
      <c r="B53" s="13" t="s">
        <v>230</v>
      </c>
      <c r="C53" s="10" t="s">
        <v>89</v>
      </c>
      <c r="D53" s="10" t="s">
        <v>82</v>
      </c>
      <c r="E53" s="10" t="s">
        <v>231</v>
      </c>
      <c r="F53" s="10" t="s">
        <v>28</v>
      </c>
      <c r="G53" s="8" t="s">
        <v>107</v>
      </c>
      <c r="H53" s="9" t="s">
        <v>123</v>
      </c>
      <c r="I53" s="10">
        <v>280</v>
      </c>
      <c r="J53" s="10">
        <v>280</v>
      </c>
      <c r="K53" s="10"/>
      <c r="L53" s="10"/>
      <c r="M53" s="9"/>
      <c r="N53" s="26">
        <v>45778</v>
      </c>
      <c r="O53" s="26">
        <v>45962</v>
      </c>
      <c r="P53" s="9"/>
      <c r="Q53" s="14" t="s">
        <v>93</v>
      </c>
      <c r="R53" s="14" t="s">
        <v>231</v>
      </c>
      <c r="S53" s="14" t="s">
        <v>232</v>
      </c>
      <c r="T53" s="9" t="s">
        <v>93</v>
      </c>
      <c r="U53" s="42" t="s">
        <v>125</v>
      </c>
      <c r="V53" s="38"/>
    </row>
    <row r="54" ht="46" customHeight="true" spans="1:22">
      <c r="A54" s="8">
        <v>51</v>
      </c>
      <c r="B54" s="13" t="s">
        <v>233</v>
      </c>
      <c r="C54" s="10" t="s">
        <v>89</v>
      </c>
      <c r="D54" s="10" t="s">
        <v>82</v>
      </c>
      <c r="E54" s="10" t="s">
        <v>234</v>
      </c>
      <c r="F54" s="10" t="s">
        <v>28</v>
      </c>
      <c r="G54" s="8" t="s">
        <v>107</v>
      </c>
      <c r="H54" s="9" t="s">
        <v>137</v>
      </c>
      <c r="I54" s="10">
        <v>140</v>
      </c>
      <c r="J54" s="10">
        <v>140</v>
      </c>
      <c r="K54" s="10"/>
      <c r="L54" s="10"/>
      <c r="M54" s="9"/>
      <c r="N54" s="26">
        <v>45778</v>
      </c>
      <c r="O54" s="26">
        <v>45962</v>
      </c>
      <c r="P54" s="27"/>
      <c r="Q54" s="14" t="s">
        <v>93</v>
      </c>
      <c r="R54" s="14" t="s">
        <v>234</v>
      </c>
      <c r="S54" s="14" t="s">
        <v>235</v>
      </c>
      <c r="T54" s="9" t="s">
        <v>93</v>
      </c>
      <c r="U54" s="42" t="s">
        <v>139</v>
      </c>
      <c r="V54" s="38"/>
    </row>
    <row r="55" ht="46" customHeight="true" spans="1:22">
      <c r="A55" s="8">
        <v>52</v>
      </c>
      <c r="B55" s="11" t="s">
        <v>236</v>
      </c>
      <c r="C55" s="9" t="s">
        <v>89</v>
      </c>
      <c r="D55" s="12" t="s">
        <v>67</v>
      </c>
      <c r="E55" s="12" t="s">
        <v>237</v>
      </c>
      <c r="F55" s="10" t="s">
        <v>28</v>
      </c>
      <c r="G55" s="8" t="s">
        <v>107</v>
      </c>
      <c r="H55" s="12" t="s">
        <v>238</v>
      </c>
      <c r="I55" s="12">
        <v>20</v>
      </c>
      <c r="J55" s="12">
        <v>20</v>
      </c>
      <c r="K55" s="12"/>
      <c r="L55" s="12"/>
      <c r="M55" s="12"/>
      <c r="N55" s="26">
        <v>45778</v>
      </c>
      <c r="O55" s="26">
        <v>45962</v>
      </c>
      <c r="P55" s="17"/>
      <c r="Q55" s="14" t="s">
        <v>93</v>
      </c>
      <c r="R55" s="14" t="s">
        <v>237</v>
      </c>
      <c r="S55" s="14" t="s">
        <v>239</v>
      </c>
      <c r="T55" s="9" t="s">
        <v>93</v>
      </c>
      <c r="U55" s="42" t="s">
        <v>240</v>
      </c>
      <c r="V55" s="38"/>
    </row>
    <row r="56" ht="54" spans="1:22">
      <c r="A56" s="8">
        <v>53</v>
      </c>
      <c r="B56" s="14" t="s">
        <v>241</v>
      </c>
      <c r="C56" s="15" t="s">
        <v>242</v>
      </c>
      <c r="D56" s="14" t="s">
        <v>243</v>
      </c>
      <c r="E56" s="17"/>
      <c r="F56" s="12" t="s">
        <v>244</v>
      </c>
      <c r="G56" s="17"/>
      <c r="H56" s="17"/>
      <c r="I56" s="14">
        <v>5</v>
      </c>
      <c r="J56" s="14">
        <v>5</v>
      </c>
      <c r="K56" s="17"/>
      <c r="L56" s="17"/>
      <c r="M56" s="17"/>
      <c r="N56" s="29">
        <v>45689</v>
      </c>
      <c r="O56" s="29">
        <v>45992</v>
      </c>
      <c r="P56" s="17"/>
      <c r="Q56" s="17"/>
      <c r="R56" s="17"/>
      <c r="S56" s="17"/>
      <c r="T56" s="17"/>
      <c r="U56" s="43" t="s">
        <v>245</v>
      </c>
      <c r="V56" s="38"/>
    </row>
    <row r="57" ht="67.5" spans="1:22">
      <c r="A57" s="8">
        <v>54</v>
      </c>
      <c r="B57" s="14" t="s">
        <v>246</v>
      </c>
      <c r="C57" s="15" t="s">
        <v>242</v>
      </c>
      <c r="D57" s="14" t="s">
        <v>243</v>
      </c>
      <c r="E57" s="17"/>
      <c r="F57" s="12" t="s">
        <v>244</v>
      </c>
      <c r="G57" s="17"/>
      <c r="H57" s="17"/>
      <c r="I57" s="14">
        <v>5</v>
      </c>
      <c r="J57" s="14">
        <v>5</v>
      </c>
      <c r="K57" s="17"/>
      <c r="L57" s="17"/>
      <c r="M57" s="17"/>
      <c r="N57" s="29">
        <v>45689</v>
      </c>
      <c r="O57" s="29">
        <v>45992</v>
      </c>
      <c r="P57" s="17"/>
      <c r="Q57" s="17"/>
      <c r="R57" s="17"/>
      <c r="S57" s="17"/>
      <c r="T57" s="17"/>
      <c r="U57" s="43" t="s">
        <v>247</v>
      </c>
      <c r="V57" s="38"/>
    </row>
    <row r="58" ht="67.5" spans="1:22">
      <c r="A58" s="8">
        <v>55</v>
      </c>
      <c r="B58" s="14" t="s">
        <v>248</v>
      </c>
      <c r="C58" s="15" t="s">
        <v>242</v>
      </c>
      <c r="D58" s="14" t="s">
        <v>243</v>
      </c>
      <c r="E58" s="17"/>
      <c r="F58" s="12" t="s">
        <v>244</v>
      </c>
      <c r="G58" s="17"/>
      <c r="H58" s="17"/>
      <c r="I58" s="14">
        <v>5</v>
      </c>
      <c r="J58" s="14">
        <v>5</v>
      </c>
      <c r="K58" s="17"/>
      <c r="L58" s="17"/>
      <c r="M58" s="17"/>
      <c r="N58" s="29">
        <v>45689</v>
      </c>
      <c r="O58" s="29">
        <v>45992</v>
      </c>
      <c r="P58" s="17"/>
      <c r="Q58" s="17"/>
      <c r="R58" s="17"/>
      <c r="S58" s="17"/>
      <c r="T58" s="17"/>
      <c r="U58" s="43" t="s">
        <v>247</v>
      </c>
      <c r="V58" s="38"/>
    </row>
    <row r="59" ht="47.25" spans="1:22">
      <c r="A59" s="8">
        <v>56</v>
      </c>
      <c r="B59" s="14" t="s">
        <v>249</v>
      </c>
      <c r="C59" s="15" t="s">
        <v>242</v>
      </c>
      <c r="D59" s="14" t="s">
        <v>243</v>
      </c>
      <c r="E59" s="17"/>
      <c r="F59" s="12" t="s">
        <v>244</v>
      </c>
      <c r="G59" s="17"/>
      <c r="H59" s="17"/>
      <c r="I59" s="14">
        <v>55</v>
      </c>
      <c r="J59" s="12">
        <v>55</v>
      </c>
      <c r="K59" s="12"/>
      <c r="L59" s="17"/>
      <c r="M59" s="17"/>
      <c r="N59" s="29">
        <v>45689</v>
      </c>
      <c r="O59" s="29">
        <v>45992</v>
      </c>
      <c r="P59" s="17"/>
      <c r="Q59" s="17"/>
      <c r="R59" s="17"/>
      <c r="S59" s="17"/>
      <c r="T59" s="17"/>
      <c r="U59" s="43" t="s">
        <v>250</v>
      </c>
      <c r="V59" s="38"/>
    </row>
    <row r="60" ht="54" spans="1:22">
      <c r="A60" s="8">
        <v>57</v>
      </c>
      <c r="B60" s="14" t="s">
        <v>251</v>
      </c>
      <c r="C60" s="15" t="s">
        <v>242</v>
      </c>
      <c r="D60" s="14" t="s">
        <v>243</v>
      </c>
      <c r="E60" s="17"/>
      <c r="F60" s="12" t="s">
        <v>244</v>
      </c>
      <c r="G60" s="17"/>
      <c r="H60" s="17"/>
      <c r="I60" s="14">
        <v>5</v>
      </c>
      <c r="J60" s="14">
        <v>5</v>
      </c>
      <c r="K60" s="17"/>
      <c r="L60" s="17"/>
      <c r="M60" s="17"/>
      <c r="N60" s="29">
        <v>45689</v>
      </c>
      <c r="O60" s="29">
        <v>45992</v>
      </c>
      <c r="P60" s="17"/>
      <c r="Q60" s="17"/>
      <c r="R60" s="17"/>
      <c r="S60" s="17"/>
      <c r="T60" s="17"/>
      <c r="U60" s="43" t="s">
        <v>252</v>
      </c>
      <c r="V60" s="38"/>
    </row>
    <row r="70" spans="20:20">
      <c r="T70" s="2">
        <f>500*0.35</f>
        <v>175</v>
      </c>
    </row>
  </sheetData>
  <mergeCells count="21">
    <mergeCell ref="A1:V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</mergeCells>
  <dataValidations count="4">
    <dataValidation type="list" allowBlank="1" showInputMessage="1" showErrorMessage="1" sqref="C35:C44 C46:C48">
      <formula1>"产业项目,基础设施建设,美丽乡村"</formula1>
    </dataValidation>
    <dataValidation type="list" allowBlank="1" showInputMessage="1" showErrorMessage="1" sqref="C49 C2:C15 C17:C34 C51:C54">
      <formula1>"产业项目,基础设施建设"</formula1>
    </dataValidation>
    <dataValidation type="list" allowBlank="1" showInputMessage="1" showErrorMessage="1" sqref="F39 F49 F2:F15 F17:F35 F42:F45 F51:F55">
      <formula1>"新建项目,采购设备,改扩建"</formula1>
    </dataValidation>
    <dataValidation type="list" allowBlank="1" showInputMessage="1" showErrorMessage="1" sqref="G38 G15:G17 G27:G29 G34:G35">
      <formula1>"村内硬化道路,村内硬质边沟,栅栏,路灯,村内公共厕所,农户室外旱厕,农户室内水冲厕所"</formula1>
    </dataValidation>
  </dataValidations>
  <printOptions horizontalCentered="true"/>
  <pageMargins left="0.161111111111111" right="0.161111111111111" top="0.409027777777778" bottom="0.409027777777778" header="0.5" footer="0.5"/>
  <pageSetup paperSize="9" scale="42" fitToHeight="0" orientation="landscape" horizontalDpi="600"/>
  <headerFooter/>
  <ignoredErrors>
    <ignoredError sqref="C2" listDataValidation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2023-06-21T12:13:00Z</dcterms:created>
  <dcterms:modified xsi:type="dcterms:W3CDTF">2024-11-13T14:52:24Z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6E3339C8ACAD43F296EC542BD55A7CEB_13</vt:lpwstr>
  </property>
  <property fmtid="{D5CDD505-2E9C-101B-9397-08002B2CF9AE}" pid="3" name="KSOProductBuildVer">
    <vt:lpwstr>2052-11.8.2.9864</vt:lpwstr>
  </property>
  <property fmtid="{D5CDD505-2E9C-101B-9397-08002B2CF9AE}" pid="4" name="KSOReadingLayout">
    <vt:bool>true</vt:bool>
  </property>
</Properties>
</file>